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0 教学工作\08 工作量及教学评价\2021年度工作量\工作量预算\"/>
    </mc:Choice>
  </mc:AlternateContent>
  <bookViews>
    <workbookView xWindow="0" yWindow="0" windowWidth="28800" windowHeight="12210" activeTab="1"/>
  </bookViews>
  <sheets>
    <sheet name="监考" sheetId="9" r:id="rId1"/>
    <sheet name="课程" sheetId="1" r:id="rId2"/>
    <sheet name="实习" sheetId="3" r:id="rId3"/>
    <sheet name="课程设计" sheetId="5" r:id="rId4"/>
    <sheet name="毕业设计" sheetId="6" r:id="rId5"/>
    <sheet name="实验" sheetId="7" r:id="rId6"/>
    <sheet name="获奖" sheetId="2" r:id="rId7"/>
    <sheet name="教研项目" sheetId="10" r:id="rId8"/>
    <sheet name="国际班+中外助教" sheetId="8" r:id="rId9"/>
  </sheets>
  <externalReferences>
    <externalReference r:id="rId10"/>
    <externalReference r:id="rId11"/>
  </externalReferences>
  <definedNames>
    <definedName name="_xlnm._FilterDatabase" localSheetId="0" hidden="1">监考!#REF!</definedName>
    <definedName name="_xlnm._FilterDatabase" localSheetId="1" hidden="1">课程!#REF!</definedName>
    <definedName name="_xlnm._FilterDatabase" localSheetId="3" hidden="1">课程设计!$A$1:$K$228</definedName>
    <definedName name="_xlnm._FilterDatabase" localSheetId="5" hidden="1">实验!$A$1:$AA$885</definedName>
  </definedNames>
  <calcPr calcId="162913"/>
</workbook>
</file>

<file path=xl/calcChain.xml><?xml version="1.0" encoding="utf-8"?>
<calcChain xmlns="http://schemas.openxmlformats.org/spreadsheetml/2006/main">
  <c r="V864" i="7" l="1"/>
  <c r="V863" i="7"/>
  <c r="V862" i="7"/>
  <c r="V861" i="7"/>
  <c r="V860" i="7"/>
  <c r="V859" i="7"/>
  <c r="V858" i="7"/>
  <c r="V857" i="7"/>
  <c r="V779" i="7"/>
  <c r="V778" i="7"/>
  <c r="V777" i="7"/>
  <c r="V776" i="7"/>
  <c r="V775" i="7"/>
  <c r="V774" i="7"/>
  <c r="V773" i="7"/>
  <c r="V772" i="7"/>
  <c r="V723" i="7"/>
  <c r="V722" i="7"/>
  <c r="V721" i="7"/>
  <c r="V720" i="7"/>
  <c r="V719" i="7"/>
  <c r="V718" i="7"/>
  <c r="V717" i="7"/>
  <c r="V716" i="7"/>
  <c r="V715" i="7"/>
  <c r="V714" i="7"/>
  <c r="V713" i="7"/>
  <c r="V712" i="7"/>
  <c r="V711" i="7"/>
  <c r="V710" i="7"/>
  <c r="V709" i="7"/>
  <c r="V708" i="7"/>
  <c r="V707" i="7"/>
  <c r="V706" i="7"/>
  <c r="V705" i="7"/>
  <c r="V704" i="7"/>
  <c r="V703" i="7"/>
  <c r="V702" i="7"/>
  <c r="V701" i="7"/>
  <c r="V700" i="7"/>
  <c r="V699" i="7"/>
  <c r="V698" i="7"/>
  <c r="V697" i="7"/>
  <c r="V696" i="7"/>
  <c r="V695" i="7"/>
  <c r="V694" i="7"/>
  <c r="V693" i="7"/>
  <c r="V692" i="7"/>
  <c r="V691" i="7"/>
  <c r="V690" i="7"/>
  <c r="V689" i="7"/>
  <c r="V688" i="7"/>
  <c r="V687" i="7"/>
  <c r="V686" i="7"/>
  <c r="V685" i="7"/>
  <c r="V684" i="7"/>
  <c r="V683" i="7"/>
  <c r="V682" i="7"/>
  <c r="V681" i="7"/>
  <c r="V680" i="7"/>
  <c r="V679" i="7"/>
  <c r="V678" i="7"/>
  <c r="V677" i="7"/>
  <c r="V676" i="7"/>
  <c r="V675" i="7"/>
  <c r="V674" i="7"/>
  <c r="V673" i="7"/>
  <c r="V672" i="7"/>
  <c r="V671" i="7"/>
  <c r="V670" i="7"/>
  <c r="V669" i="7"/>
  <c r="V668" i="7"/>
  <c r="V667" i="7"/>
  <c r="V666" i="7"/>
  <c r="V665" i="7"/>
  <c r="V664" i="7"/>
  <c r="V663" i="7"/>
  <c r="V662" i="7"/>
  <c r="V661" i="7"/>
  <c r="V660" i="7"/>
  <c r="V659" i="7"/>
  <c r="V658" i="7"/>
  <c r="V657" i="7"/>
  <c r="V656" i="7"/>
  <c r="V655" i="7"/>
  <c r="V654" i="7"/>
  <c r="V653" i="7"/>
  <c r="V652" i="7"/>
  <c r="V651" i="7"/>
  <c r="V650" i="7"/>
  <c r="V649" i="7"/>
  <c r="V648" i="7"/>
  <c r="V647" i="7"/>
  <c r="V646" i="7"/>
  <c r="V645" i="7"/>
  <c r="V644" i="7"/>
  <c r="V643" i="7"/>
  <c r="V642" i="7"/>
  <c r="V641" i="7"/>
  <c r="T640" i="7"/>
  <c r="V640" i="7" s="1"/>
  <c r="V639" i="7"/>
  <c r="V638" i="7"/>
  <c r="V637" i="7"/>
  <c r="V636" i="7"/>
  <c r="V635" i="7"/>
  <c r="V634" i="7"/>
  <c r="V633" i="7"/>
  <c r="V632" i="7"/>
  <c r="Z631" i="7"/>
  <c r="V631" i="7"/>
  <c r="Z630" i="7"/>
  <c r="V630" i="7"/>
  <c r="Z629" i="7"/>
  <c r="V629" i="7"/>
  <c r="Z628" i="7"/>
  <c r="V628" i="7"/>
  <c r="Z627" i="7"/>
  <c r="V627" i="7"/>
  <c r="Z626" i="7"/>
  <c r="V626" i="7"/>
  <c r="Z625" i="7"/>
  <c r="V625" i="7"/>
  <c r="Z624" i="7"/>
  <c r="T624" i="7"/>
  <c r="V624" i="7" s="1"/>
  <c r="T477" i="7"/>
  <c r="T476" i="7"/>
</calcChain>
</file>

<file path=xl/comments1.xml><?xml version="1.0" encoding="utf-8"?>
<comments xmlns="http://schemas.openxmlformats.org/spreadsheetml/2006/main">
  <authors>
    <author>作者</author>
  </authors>
  <commentList>
    <comment ref="B1" authorId="0" shapeId="0">
      <text>
        <r>
          <rPr>
            <sz val="9"/>
            <rFont val="宋体"/>
            <family val="3"/>
            <charset val="134"/>
          </rPr>
          <t>[Microsoft JET Created Table]021101010101010101010101010101010071010100710</t>
        </r>
      </text>
    </comment>
  </commentList>
</comments>
</file>

<file path=xl/sharedStrings.xml><?xml version="1.0" encoding="utf-8"?>
<sst xmlns="http://schemas.openxmlformats.org/spreadsheetml/2006/main" count="19924" uniqueCount="2183">
  <si>
    <t>学年</t>
  </si>
  <si>
    <t>学期</t>
  </si>
  <si>
    <t>开课学院</t>
  </si>
  <si>
    <t>课程号</t>
  </si>
  <si>
    <t>课程名称</t>
  </si>
  <si>
    <t>学分</t>
  </si>
  <si>
    <t>教学班组成</t>
  </si>
  <si>
    <t>课程性质</t>
  </si>
  <si>
    <t>选课人数</t>
  </si>
  <si>
    <t>2020-2021</t>
  </si>
  <si>
    <t>2</t>
  </si>
  <si>
    <t>机械工程学院</t>
  </si>
  <si>
    <t>A32018</t>
  </si>
  <si>
    <t>金属切削机床概论与设计(A)</t>
  </si>
  <si>
    <t>4.0</t>
  </si>
  <si>
    <t>机制1802</t>
  </si>
  <si>
    <t>39</t>
  </si>
  <si>
    <t>王士军</t>
  </si>
  <si>
    <t>64</t>
  </si>
  <si>
    <t>60</t>
  </si>
  <si>
    <t>4</t>
  </si>
  <si>
    <t/>
  </si>
  <si>
    <t>选修课</t>
  </si>
  <si>
    <t>40</t>
  </si>
  <si>
    <t>1</t>
  </si>
  <si>
    <t>16</t>
  </si>
  <si>
    <t>机制1803;机制1804</t>
  </si>
  <si>
    <t>58</t>
  </si>
  <si>
    <t>李学伟</t>
  </si>
  <si>
    <t>A12079</t>
  </si>
  <si>
    <t>特种加工技术(A)</t>
  </si>
  <si>
    <t>2.5</t>
  </si>
  <si>
    <t>机制1808(中外)</t>
  </si>
  <si>
    <t>任建华</t>
  </si>
  <si>
    <t>36</t>
  </si>
  <si>
    <t>必修课</t>
  </si>
  <si>
    <t>10</t>
  </si>
  <si>
    <t>A12261</t>
  </si>
  <si>
    <t>流体力学(提高篇)</t>
  </si>
  <si>
    <t>机制1907(中外);机制1908(中外)</t>
  </si>
  <si>
    <t>77</t>
  </si>
  <si>
    <t>李磊2</t>
  </si>
  <si>
    <t>76</t>
  </si>
  <si>
    <t>A12260</t>
  </si>
  <si>
    <t>金属材料及工艺</t>
  </si>
  <si>
    <t>机制2007(中外);机制2008(中外)</t>
  </si>
  <si>
    <t>72</t>
  </si>
  <si>
    <t>周海安</t>
  </si>
  <si>
    <t>73</t>
  </si>
  <si>
    <t>A12230</t>
  </si>
  <si>
    <t>金属工艺学</t>
  </si>
  <si>
    <t>机制1903</t>
  </si>
  <si>
    <t>48</t>
  </si>
  <si>
    <t>史程程</t>
  </si>
  <si>
    <t>49</t>
  </si>
  <si>
    <t>11</t>
  </si>
  <si>
    <t>17</t>
  </si>
  <si>
    <t>机制1904</t>
  </si>
  <si>
    <t>45</t>
  </si>
  <si>
    <t>安钰坤</t>
  </si>
  <si>
    <t>机制1905</t>
  </si>
  <si>
    <t>41</t>
  </si>
  <si>
    <t>王兆君</t>
  </si>
  <si>
    <t>机制1906</t>
  </si>
  <si>
    <t>姜学波</t>
  </si>
  <si>
    <t>A12179</t>
  </si>
  <si>
    <t>2.0</t>
  </si>
  <si>
    <t>交运1903</t>
  </si>
  <si>
    <t>徐绵广</t>
  </si>
  <si>
    <t>32</t>
  </si>
  <si>
    <t>28</t>
  </si>
  <si>
    <t>A11021</t>
  </si>
  <si>
    <t>1.0</t>
  </si>
  <si>
    <t>车辆1902</t>
  </si>
  <si>
    <t>37</t>
  </si>
  <si>
    <t>38</t>
  </si>
  <si>
    <t>A11018</t>
  </si>
  <si>
    <t>3.0</t>
  </si>
  <si>
    <t>车辆1906(创新)</t>
  </si>
  <si>
    <t>9</t>
  </si>
  <si>
    <t>3</t>
  </si>
  <si>
    <t>96</t>
  </si>
  <si>
    <t>33</t>
  </si>
  <si>
    <t>A11019</t>
  </si>
  <si>
    <t>交运1901</t>
  </si>
  <si>
    <t>15</t>
  </si>
  <si>
    <t>A12182</t>
  </si>
  <si>
    <t>流体力学与液压气压传动</t>
  </si>
  <si>
    <t>车辆1804</t>
  </si>
  <si>
    <t>白雪</t>
  </si>
  <si>
    <t>26</t>
  </si>
  <si>
    <t>6</t>
  </si>
  <si>
    <t>8</t>
  </si>
  <si>
    <t>A11022</t>
  </si>
  <si>
    <t>机制1803</t>
  </si>
  <si>
    <t>44</t>
  </si>
  <si>
    <t>19</t>
  </si>
  <si>
    <t>田业冰</t>
  </si>
  <si>
    <t>A12173</t>
  </si>
  <si>
    <t>机械制造工艺学</t>
  </si>
  <si>
    <t>车辆1805</t>
  </si>
  <si>
    <t>侯荣国</t>
  </si>
  <si>
    <t>12</t>
  </si>
  <si>
    <t>A12041</t>
  </si>
  <si>
    <t>机械制造工艺学(A)</t>
  </si>
  <si>
    <t>机制1806</t>
  </si>
  <si>
    <t>A11050</t>
  </si>
  <si>
    <t>机械制造装备设计(A)</t>
  </si>
  <si>
    <t>机制1807(中外)</t>
  </si>
  <si>
    <t>农机1901</t>
  </si>
  <si>
    <t>43</t>
  </si>
  <si>
    <t>农机1903</t>
  </si>
  <si>
    <t>31</t>
  </si>
  <si>
    <t>W12199</t>
  </si>
  <si>
    <t>工程材料Ⅱ</t>
  </si>
  <si>
    <t>机械20级</t>
  </si>
  <si>
    <t>于文慧</t>
  </si>
  <si>
    <t>A12187</t>
  </si>
  <si>
    <t>机械原理</t>
  </si>
  <si>
    <t>3.5</t>
  </si>
  <si>
    <t>材控1903;材控1904</t>
  </si>
  <si>
    <t>56</t>
  </si>
  <si>
    <t>车辆1903</t>
  </si>
  <si>
    <t>车辆1904</t>
  </si>
  <si>
    <t>车辆1905</t>
  </si>
  <si>
    <t>机制1901(卓越)</t>
  </si>
  <si>
    <t>42</t>
  </si>
  <si>
    <t>张磊安</t>
  </si>
  <si>
    <t>A11012</t>
  </si>
  <si>
    <t>机电1801</t>
  </si>
  <si>
    <t>A12225</t>
  </si>
  <si>
    <t>机电装备制造技术</t>
  </si>
  <si>
    <t>李玉胜</t>
  </si>
  <si>
    <t>A12128</t>
  </si>
  <si>
    <t>机器人技术及应用(B)</t>
  </si>
  <si>
    <t>机电1803</t>
  </si>
  <si>
    <t>牟宗高</t>
  </si>
  <si>
    <t>A12064</t>
  </si>
  <si>
    <t>控制工程基础(B)</t>
  </si>
  <si>
    <t>农机1904</t>
  </si>
  <si>
    <t>34</t>
  </si>
  <si>
    <t>董爱梅</t>
  </si>
  <si>
    <t>农机1906(卓越)</t>
  </si>
  <si>
    <t>辛世界</t>
  </si>
  <si>
    <t>A12092</t>
  </si>
  <si>
    <t>智能测试仪器设计(A)</t>
  </si>
  <si>
    <t>测控1803;测控1804</t>
  </si>
  <si>
    <t>盛云龙</t>
  </si>
  <si>
    <t>A12218</t>
  </si>
  <si>
    <t>几何精度设计与检测</t>
  </si>
  <si>
    <t>测控1905(创新)</t>
  </si>
  <si>
    <t>李东兴</t>
  </si>
  <si>
    <t>46</t>
  </si>
  <si>
    <t>测控1901;测控1902</t>
  </si>
  <si>
    <t>张伟</t>
  </si>
  <si>
    <t>庄须叶</t>
  </si>
  <si>
    <t>A11007</t>
  </si>
  <si>
    <t>测控1802</t>
  </si>
  <si>
    <t>29</t>
  </si>
  <si>
    <t>车辆1901</t>
  </si>
  <si>
    <t>A12143</t>
  </si>
  <si>
    <t>机电系统单片机控制技术(B)</t>
  </si>
  <si>
    <t>机电1801;机电1802</t>
  </si>
  <si>
    <t>李政凯</t>
  </si>
  <si>
    <t>81</t>
  </si>
  <si>
    <t>刘强</t>
  </si>
  <si>
    <t>A12226</t>
  </si>
  <si>
    <t>机电系统仿真技术</t>
  </si>
  <si>
    <t>王志文</t>
  </si>
  <si>
    <t>80</t>
  </si>
  <si>
    <t>13</t>
  </si>
  <si>
    <t>机电1802</t>
  </si>
  <si>
    <t>A12281</t>
  </si>
  <si>
    <t>3D工程设计</t>
  </si>
  <si>
    <t>机电1901</t>
  </si>
  <si>
    <t>董小娟</t>
  </si>
  <si>
    <t>机电1902</t>
  </si>
  <si>
    <t>机电1903</t>
  </si>
  <si>
    <t>A12032</t>
  </si>
  <si>
    <t>机器人技术与应用(A)</t>
  </si>
  <si>
    <t>机制1802;机制1803;机制1804</t>
  </si>
  <si>
    <t>宫金良</t>
  </si>
  <si>
    <t>农机1902</t>
  </si>
  <si>
    <t>刘曰涛</t>
  </si>
  <si>
    <t>A12234</t>
  </si>
  <si>
    <t>生物医学工程概论</t>
  </si>
  <si>
    <t>A11030</t>
  </si>
  <si>
    <t>测控1904</t>
  </si>
  <si>
    <t>27</t>
  </si>
  <si>
    <t>A12036</t>
  </si>
  <si>
    <t>机械工程测试技术(A)</t>
  </si>
  <si>
    <t>王建军2</t>
  </si>
  <si>
    <t>88</t>
  </si>
  <si>
    <t>许同乐</t>
  </si>
  <si>
    <t>A12114</t>
  </si>
  <si>
    <t>金属材料及工艺(B)</t>
  </si>
  <si>
    <t>车辆1901;车辆1902</t>
  </si>
  <si>
    <t>秦聪祥</t>
  </si>
  <si>
    <t>A11085</t>
  </si>
  <si>
    <t>智能医学仪器课程设计</t>
  </si>
  <si>
    <t>测控1805(创新)</t>
  </si>
  <si>
    <t>A12238</t>
  </si>
  <si>
    <t>医学信号与图像处理</t>
  </si>
  <si>
    <t>4.5</t>
  </si>
  <si>
    <t>A12237</t>
  </si>
  <si>
    <t>生物医学测量与仪器</t>
  </si>
  <si>
    <t>孙砚飞</t>
  </si>
  <si>
    <t>测控1901</t>
  </si>
  <si>
    <t>35</t>
  </si>
  <si>
    <t>A12060</t>
  </si>
  <si>
    <t>精密机械设计基础(A)</t>
  </si>
  <si>
    <t>刘同义</t>
  </si>
  <si>
    <t>测控1903;测控1904</t>
  </si>
  <si>
    <t>A12214</t>
  </si>
  <si>
    <t>精密机械设计基础</t>
  </si>
  <si>
    <t>宋汝君</t>
  </si>
  <si>
    <t>机制1805;机制1806</t>
  </si>
  <si>
    <t>杨小辉</t>
  </si>
  <si>
    <t>A12025</t>
  </si>
  <si>
    <t>互换性与技术测量(B)</t>
  </si>
  <si>
    <t>李云雷</t>
  </si>
  <si>
    <t>材控1903</t>
  </si>
  <si>
    <t>30</t>
  </si>
  <si>
    <t>刘俨后</t>
  </si>
  <si>
    <t>机制1805</t>
  </si>
  <si>
    <t>机制1804</t>
  </si>
  <si>
    <t>牛宗伟</t>
  </si>
  <si>
    <t>韩金国</t>
  </si>
  <si>
    <t>A11067</t>
  </si>
  <si>
    <t>典型产品创新设计与制作(A)</t>
  </si>
  <si>
    <t>5.0</t>
  </si>
  <si>
    <t>机制1801(卓越)</t>
  </si>
  <si>
    <t>25</t>
  </si>
  <si>
    <t>5</t>
  </si>
  <si>
    <t>A12210</t>
  </si>
  <si>
    <t>张海云</t>
  </si>
  <si>
    <t>A12043</t>
  </si>
  <si>
    <t>机械综合创新设计(A)</t>
  </si>
  <si>
    <t>范增华</t>
  </si>
  <si>
    <t>创新创业</t>
  </si>
  <si>
    <t>A12161</t>
  </si>
  <si>
    <t>数字信号分析（A）</t>
  </si>
  <si>
    <t>赵学涛</t>
  </si>
  <si>
    <t>A12057</t>
  </si>
  <si>
    <t>金属切削原理与刀具(A)</t>
  </si>
  <si>
    <t>刘焕宝</t>
  </si>
  <si>
    <t>A12040</t>
  </si>
  <si>
    <t>机械原理(A)</t>
  </si>
  <si>
    <t>石舟</t>
  </si>
  <si>
    <t>A12176</t>
  </si>
  <si>
    <t>农机1905(能源)</t>
  </si>
  <si>
    <t>张秀丽</t>
  </si>
  <si>
    <t>A12147</t>
  </si>
  <si>
    <t>机械结构三维设计(A)</t>
  </si>
  <si>
    <t>魏峥</t>
  </si>
  <si>
    <t>A12139</t>
  </si>
  <si>
    <t>机械设计基础(D)</t>
  </si>
  <si>
    <t>交运1902</t>
  </si>
  <si>
    <t>陈海真</t>
  </si>
  <si>
    <t>A11032</t>
  </si>
  <si>
    <t>热处理工艺过程控制课程设计(A)</t>
  </si>
  <si>
    <t>无</t>
  </si>
  <si>
    <t>W12204</t>
  </si>
  <si>
    <t>技术报告写作与语言运用</t>
  </si>
  <si>
    <t>机械19级</t>
  </si>
  <si>
    <t>吴永玲</t>
  </si>
  <si>
    <t>W12217</t>
  </si>
  <si>
    <t>传热学</t>
  </si>
  <si>
    <t>屈晓航</t>
  </si>
  <si>
    <t>交通与车辆工程学院</t>
  </si>
  <si>
    <t>王洪涛</t>
  </si>
  <si>
    <t>A12287</t>
  </si>
  <si>
    <t>材料加工工程英语</t>
  </si>
  <si>
    <t>材控1901;材控1902</t>
  </si>
  <si>
    <t>宗然</t>
  </si>
  <si>
    <t>A12052</t>
  </si>
  <si>
    <t>金属工艺学(B)</t>
  </si>
  <si>
    <t>A12172</t>
  </si>
  <si>
    <t>金属工艺学(C)</t>
  </si>
  <si>
    <t>工业1903</t>
  </si>
  <si>
    <t>莫德秀</t>
  </si>
  <si>
    <t>交运1901;交运1902</t>
  </si>
  <si>
    <t>马霞</t>
  </si>
  <si>
    <t>朱立华</t>
  </si>
  <si>
    <t>张勇</t>
  </si>
  <si>
    <t>测控1801;测控1802</t>
  </si>
  <si>
    <t>张华强</t>
  </si>
  <si>
    <t>400E09</t>
  </si>
  <si>
    <t>创新思维培养与创新设计训练</t>
  </si>
  <si>
    <t>仇学青</t>
  </si>
  <si>
    <t>A12240</t>
  </si>
  <si>
    <t>医用光学检测技术</t>
  </si>
  <si>
    <t>测控1902</t>
  </si>
  <si>
    <t>测控1903</t>
  </si>
  <si>
    <t>机制1807(中外);机制1808(中外)</t>
  </si>
  <si>
    <t>1.5</t>
  </si>
  <si>
    <t>A12257</t>
  </si>
  <si>
    <t>A12141</t>
  </si>
  <si>
    <t>Matlab与机械优化设计(A)</t>
  </si>
  <si>
    <t>赵元亮</t>
  </si>
  <si>
    <t>A22011</t>
  </si>
  <si>
    <t>数控技术(A)</t>
  </si>
  <si>
    <t>赵庆志</t>
  </si>
  <si>
    <t>A12178</t>
  </si>
  <si>
    <t>农机1805(能源)</t>
  </si>
  <si>
    <t>高军</t>
  </si>
  <si>
    <t>工程实训中心</t>
  </si>
  <si>
    <t>董春梅</t>
  </si>
  <si>
    <t>车辆1801;车辆1802</t>
  </si>
  <si>
    <t>孟建兵</t>
  </si>
  <si>
    <t>车辆1803</t>
  </si>
  <si>
    <t>赵玲玲</t>
  </si>
  <si>
    <t>A12165</t>
  </si>
  <si>
    <t>液压与气压传动(D)</t>
  </si>
  <si>
    <t>袁光明</t>
  </si>
  <si>
    <t>车辆1802</t>
  </si>
  <si>
    <t>A12042</t>
  </si>
  <si>
    <t>机械制造技术基础(A)</t>
  </si>
  <si>
    <t>唐佳静</t>
  </si>
  <si>
    <t>车辆1905;车辆1906(创新)</t>
  </si>
  <si>
    <t>必修课,选修课</t>
  </si>
  <si>
    <t>材控1901</t>
  </si>
  <si>
    <t>陈宗民</t>
  </si>
  <si>
    <t>机制1902</t>
  </si>
  <si>
    <t>翟慎秋</t>
  </si>
  <si>
    <t>A12258</t>
  </si>
  <si>
    <t>机械制造技术基础</t>
  </si>
  <si>
    <t>5.5</t>
  </si>
  <si>
    <t>173</t>
  </si>
  <si>
    <t>机电1901;机电1902</t>
  </si>
  <si>
    <t>W12206</t>
  </si>
  <si>
    <t>机械动力学</t>
  </si>
  <si>
    <t>W12207</t>
  </si>
  <si>
    <t>W12208</t>
  </si>
  <si>
    <t>计量与测量</t>
  </si>
  <si>
    <t>隋文涛</t>
  </si>
  <si>
    <t>W12205</t>
  </si>
  <si>
    <t>材料力学</t>
  </si>
  <si>
    <t>A11073</t>
  </si>
  <si>
    <t>A12163</t>
  </si>
  <si>
    <t>机械原理(C)</t>
  </si>
  <si>
    <t>王红梅1</t>
  </si>
  <si>
    <t>机制1902;机制1903</t>
  </si>
  <si>
    <t>刘原勇</t>
  </si>
  <si>
    <t>机制1904;机制1905</t>
  </si>
  <si>
    <t>徐红芹</t>
  </si>
  <si>
    <t>赵彦峻</t>
  </si>
  <si>
    <t>李爱军</t>
  </si>
  <si>
    <t>董瑞春</t>
  </si>
  <si>
    <t>农机1901;农机1902</t>
  </si>
  <si>
    <t>毛崇智</t>
  </si>
  <si>
    <t>农机1903;农机1904</t>
  </si>
  <si>
    <t>A11068</t>
  </si>
  <si>
    <t>典型机械产品制造工艺与装配实训(A)</t>
  </si>
  <si>
    <t>6.0</t>
  </si>
  <si>
    <t>农业工程与食品科学学院</t>
  </si>
  <si>
    <t>吕哲</t>
  </si>
  <si>
    <t>A12132</t>
  </si>
  <si>
    <t>李丽1</t>
  </si>
  <si>
    <t>赵光喜</t>
  </si>
  <si>
    <t>郑光明</t>
  </si>
  <si>
    <t>W12197</t>
  </si>
  <si>
    <t>工程数学</t>
  </si>
  <si>
    <t>李海玲</t>
  </si>
  <si>
    <t>数学与统计学院</t>
  </si>
  <si>
    <t>A12201</t>
  </si>
  <si>
    <t>金属塑性成型原理</t>
  </si>
  <si>
    <t>材控1801;材控1802;材控1803;材控1804</t>
  </si>
  <si>
    <t>52</t>
  </si>
  <si>
    <t>朱光明</t>
  </si>
  <si>
    <t>A12248</t>
  </si>
  <si>
    <t>热处理设备及自动化</t>
  </si>
  <si>
    <t>A11089</t>
  </si>
  <si>
    <t>热处理设备及自动化课程设计</t>
  </si>
  <si>
    <t>材控1801;材控1802</t>
  </si>
  <si>
    <t>A12202</t>
  </si>
  <si>
    <t>塑料成型工艺与模具设计</t>
  </si>
  <si>
    <t>翟晓庆</t>
  </si>
  <si>
    <t>A11092</t>
  </si>
  <si>
    <t>铸造工艺与工装课程设计</t>
  </si>
  <si>
    <t>A12250</t>
  </si>
  <si>
    <t>铸造设备及自动化</t>
  </si>
  <si>
    <t>A12098</t>
  </si>
  <si>
    <t>铸造冶金原理(A)</t>
  </si>
  <si>
    <t>赵而团</t>
  </si>
  <si>
    <t>工业1901</t>
  </si>
  <si>
    <t>工业1902</t>
  </si>
  <si>
    <t>A12024</t>
  </si>
  <si>
    <t>互换性与技术测量(A)</t>
  </si>
  <si>
    <t>材控1904</t>
  </si>
  <si>
    <t>于洁</t>
  </si>
  <si>
    <t>A12054</t>
  </si>
  <si>
    <t>金属凝固原理(A)</t>
  </si>
  <si>
    <t>A12192</t>
  </si>
  <si>
    <t>金属热处理原理与工艺</t>
  </si>
  <si>
    <t>方晓英</t>
  </si>
  <si>
    <t>A12280</t>
  </si>
  <si>
    <t>金属塑性成形工艺与模具设计</t>
  </si>
  <si>
    <t>23</t>
  </si>
  <si>
    <t>材控1803;材控1804</t>
  </si>
  <si>
    <t>A12220</t>
  </si>
  <si>
    <t>检测技术</t>
  </si>
  <si>
    <t>测控1801</t>
  </si>
  <si>
    <t>测控1803</t>
  </si>
  <si>
    <t>测控1804</t>
  </si>
  <si>
    <t>材控1902</t>
  </si>
  <si>
    <t>车辆1903;车辆1904</t>
  </si>
  <si>
    <t>A12270</t>
  </si>
  <si>
    <t>模具制造工艺</t>
  </si>
  <si>
    <t>A12243</t>
  </si>
  <si>
    <t>材料成形检测及控制工程基础</t>
  </si>
  <si>
    <t>材控1802</t>
  </si>
  <si>
    <t>A12278</t>
  </si>
  <si>
    <t>材料物理与力学性能</t>
  </si>
  <si>
    <t>材控1803</t>
  </si>
  <si>
    <t>朱建</t>
  </si>
  <si>
    <t>材控1804</t>
  </si>
  <si>
    <t>孙金钊</t>
  </si>
  <si>
    <t>A12199</t>
  </si>
  <si>
    <t>高性能金属材料</t>
  </si>
  <si>
    <t>殷凤仕</t>
  </si>
  <si>
    <t>51</t>
  </si>
  <si>
    <t>交工1901;交工1902</t>
  </si>
  <si>
    <t>高名旺</t>
  </si>
  <si>
    <t>材控1801</t>
  </si>
  <si>
    <t>A12276</t>
  </si>
  <si>
    <t>材料成型创新设计</t>
  </si>
  <si>
    <t>谷万里</t>
  </si>
  <si>
    <t>郭娜娜</t>
  </si>
  <si>
    <t>A12277</t>
  </si>
  <si>
    <t>工程材料</t>
  </si>
  <si>
    <t>A12272</t>
  </si>
  <si>
    <t>计算机在材料科学与工程中的应用</t>
  </si>
  <si>
    <t>A11093</t>
  </si>
  <si>
    <t>机制1908(中外)</t>
  </si>
  <si>
    <t>赵永峰</t>
  </si>
  <si>
    <t>A12094</t>
  </si>
  <si>
    <t>铸造工艺与工装(A)</t>
  </si>
  <si>
    <t>A12299</t>
  </si>
  <si>
    <t>材料物理化学</t>
  </si>
  <si>
    <t>A12232</t>
  </si>
  <si>
    <t>高级数据结构与算法分析</t>
  </si>
  <si>
    <t>A12021</t>
  </si>
  <si>
    <t>光电检测技术(机械)(A)</t>
  </si>
  <si>
    <t>孙腾飞</t>
  </si>
  <si>
    <t>A12216</t>
  </si>
  <si>
    <t>测控总线技术</t>
  </si>
  <si>
    <t>A12135</t>
  </si>
  <si>
    <t>测控电路(B)</t>
  </si>
  <si>
    <t>机制1907(中外)</t>
  </si>
  <si>
    <t>车辆1806(创新)</t>
  </si>
  <si>
    <t>车辆1801</t>
  </si>
  <si>
    <t>杨振宇</t>
  </si>
  <si>
    <t>张桂香</t>
  </si>
  <si>
    <t>A52001</t>
  </si>
  <si>
    <t>English for Academic Purpose Ⅰ</t>
  </si>
  <si>
    <t>A12255</t>
  </si>
  <si>
    <t>工程力学</t>
  </si>
  <si>
    <t>74</t>
  </si>
  <si>
    <t>农机1902;农机1903</t>
  </si>
  <si>
    <t>A12224</t>
  </si>
  <si>
    <t>机电1901;机电1902;机电1903</t>
  </si>
  <si>
    <t>2021-2022</t>
  </si>
  <si>
    <t>能动1902</t>
  </si>
  <si>
    <t>A11071</t>
  </si>
  <si>
    <t>机电一体化系统综合实训(B)</t>
  </si>
  <si>
    <t>A11081</t>
  </si>
  <si>
    <t>机制1802;机制1803</t>
  </si>
  <si>
    <t>21</t>
  </si>
  <si>
    <t>A11040</t>
  </si>
  <si>
    <t>机制1902;机制1904;机制1905</t>
  </si>
  <si>
    <t>A12089</t>
  </si>
  <si>
    <t>液压与气压传动(B)</t>
  </si>
  <si>
    <t>A12229</t>
  </si>
  <si>
    <t>机制2002</t>
  </si>
  <si>
    <t>于文强</t>
  </si>
  <si>
    <t>机制2004</t>
  </si>
  <si>
    <t>机制2005</t>
  </si>
  <si>
    <t>机制2006</t>
  </si>
  <si>
    <t>能动2004(卓越)</t>
  </si>
  <si>
    <t>能动2001</t>
  </si>
  <si>
    <t>能动2002</t>
  </si>
  <si>
    <t>A11023</t>
  </si>
  <si>
    <t>机制1802;机制1803;机制1804;机制1805;机制1806</t>
  </si>
  <si>
    <t>A12328</t>
  </si>
  <si>
    <t>流体基础</t>
  </si>
  <si>
    <t>A12149</t>
  </si>
  <si>
    <t>机械系统分析与仿真(A)</t>
  </si>
  <si>
    <t>贺磊</t>
  </si>
  <si>
    <t>A11094</t>
  </si>
  <si>
    <t>210111001</t>
  </si>
  <si>
    <t>新生研讨课</t>
  </si>
  <si>
    <t>机械2107;机械2108</t>
  </si>
  <si>
    <t>A11080</t>
  </si>
  <si>
    <t>能动2003</t>
  </si>
  <si>
    <t>机制1901(卓越);机制1905;机制1906</t>
  </si>
  <si>
    <t>A11005</t>
  </si>
  <si>
    <t>A11003</t>
  </si>
  <si>
    <t>A11069</t>
  </si>
  <si>
    <t>A11084</t>
  </si>
  <si>
    <t>医疗器械制造技术工艺实习</t>
  </si>
  <si>
    <t>A11086</t>
  </si>
  <si>
    <t>医学传感器结构课程设计</t>
  </si>
  <si>
    <t>A12013</t>
  </si>
  <si>
    <t>传感器结构原理与设计(A)</t>
  </si>
  <si>
    <t>A12019</t>
  </si>
  <si>
    <t>工程光学(A)</t>
  </si>
  <si>
    <t>A12222</t>
  </si>
  <si>
    <t>控制技术与系统</t>
  </si>
  <si>
    <t>A12274</t>
  </si>
  <si>
    <t>塑性成型数值模拟</t>
  </si>
  <si>
    <t>A12309</t>
  </si>
  <si>
    <t>材料科学基础</t>
  </si>
  <si>
    <t>A12273</t>
  </si>
  <si>
    <t>模具设计制造先进技术</t>
  </si>
  <si>
    <t>A12015</t>
  </si>
  <si>
    <t>电气控制技术(A)</t>
  </si>
  <si>
    <t>机制1903;机制1904</t>
  </si>
  <si>
    <t>机制1905;机制1906</t>
  </si>
  <si>
    <t>87</t>
  </si>
  <si>
    <t>A52002</t>
  </si>
  <si>
    <t>English for Academic Purpose Ⅱ</t>
  </si>
  <si>
    <t>机制2008(中外)</t>
  </si>
  <si>
    <t>A12073</t>
  </si>
  <si>
    <t>A12209</t>
  </si>
  <si>
    <t>金属切削机床概论与设计</t>
  </si>
  <si>
    <t>A12088</t>
  </si>
  <si>
    <t>液压与气压传动(A)</t>
  </si>
  <si>
    <t>A12245</t>
  </si>
  <si>
    <t>传输原理</t>
  </si>
  <si>
    <t>机制1902;机制1903;机制1904</t>
  </si>
  <si>
    <t>A12252</t>
  </si>
  <si>
    <t>嵌入式系统原理与应用</t>
  </si>
  <si>
    <t>A12026</t>
  </si>
  <si>
    <t>机电工程测试与信号处理(A)</t>
  </si>
  <si>
    <t>A12118</t>
  </si>
  <si>
    <t>机电一体化系统设计(B)</t>
  </si>
  <si>
    <t>杨慕升</t>
  </si>
  <si>
    <t>W12201</t>
  </si>
  <si>
    <t>应用热力学</t>
  </si>
  <si>
    <t>何芳</t>
  </si>
  <si>
    <t>W12202</t>
  </si>
  <si>
    <t>流体力学与液压机械</t>
  </si>
  <si>
    <t>A12037</t>
  </si>
  <si>
    <t>机械设计(A)</t>
  </si>
  <si>
    <t>A12253</t>
  </si>
  <si>
    <t>机械创新设计</t>
  </si>
  <si>
    <t>王金辉</t>
  </si>
  <si>
    <t>A12256</t>
  </si>
  <si>
    <t>工业生产管理</t>
  </si>
  <si>
    <t>A12259</t>
  </si>
  <si>
    <t>计算机绘图</t>
  </si>
  <si>
    <t>A11044</t>
  </si>
  <si>
    <t>机械零部件测绘(A)</t>
  </si>
  <si>
    <t>机制2001(卓越)</t>
  </si>
  <si>
    <t>A12219</t>
  </si>
  <si>
    <t>微机技术与仪器系统设计</t>
  </si>
  <si>
    <t>A12081</t>
  </si>
  <si>
    <t>误差理论与数据处理(A)</t>
  </si>
  <si>
    <t>A12156</t>
  </si>
  <si>
    <t>仪器制造技术(A)</t>
  </si>
  <si>
    <t>A12284</t>
  </si>
  <si>
    <t>仪器设计CAD</t>
  </si>
  <si>
    <t>刘宪福</t>
  </si>
  <si>
    <t>A12063</t>
  </si>
  <si>
    <t>控制工程基础(A)</t>
  </si>
  <si>
    <t>A12099</t>
  </si>
  <si>
    <t>自动化生产线设计(A)</t>
  </si>
  <si>
    <t>A71002</t>
  </si>
  <si>
    <t>A12269</t>
  </si>
  <si>
    <t>表面工程</t>
  </si>
  <si>
    <t>王宗申</t>
  </si>
  <si>
    <t>A11097</t>
  </si>
  <si>
    <t>A12249</t>
  </si>
  <si>
    <t>塑性成形设备及自动化</t>
  </si>
  <si>
    <t>A11098</t>
  </si>
  <si>
    <t>塑性成型设备及自动化课程设计</t>
  </si>
  <si>
    <t>A12271</t>
  </si>
  <si>
    <t>铸造成型仿真技术</t>
  </si>
  <si>
    <t>盛文斌</t>
  </si>
  <si>
    <t>A12279</t>
  </si>
  <si>
    <t>铸造合金及熔炼</t>
  </si>
  <si>
    <t>黄雪梅</t>
  </si>
  <si>
    <t>A12207</t>
  </si>
  <si>
    <t>材料连接技术基础</t>
  </si>
  <si>
    <t>丁金花</t>
  </si>
  <si>
    <t>机制2003</t>
  </si>
  <si>
    <t>A12018</t>
  </si>
  <si>
    <t>工程材料(A)</t>
  </si>
  <si>
    <t>A12313</t>
  </si>
  <si>
    <t>仪器创新设计</t>
  </si>
  <si>
    <t>付广洋</t>
  </si>
  <si>
    <t>A12236</t>
  </si>
  <si>
    <t>医学传感器原理与应用</t>
  </si>
  <si>
    <t>能动1901(卓越)</t>
  </si>
  <si>
    <t>A12180</t>
  </si>
  <si>
    <t>互换性与技术测量</t>
  </si>
  <si>
    <t>W12211</t>
  </si>
  <si>
    <t>项目管理</t>
  </si>
  <si>
    <t>白阳</t>
  </si>
  <si>
    <t>管理学院</t>
  </si>
  <si>
    <t>杨盼盼</t>
  </si>
  <si>
    <t>机制2007(中外)</t>
  </si>
  <si>
    <t>A12177</t>
  </si>
  <si>
    <t>机械设计</t>
  </si>
  <si>
    <t>池宝涛</t>
  </si>
  <si>
    <t>杨廷毅</t>
  </si>
  <si>
    <t>W12198</t>
  </si>
  <si>
    <t>机械制图</t>
  </si>
  <si>
    <t>郭业民</t>
  </si>
  <si>
    <t>李志永</t>
  </si>
  <si>
    <t>A11011</t>
  </si>
  <si>
    <t>A12146</t>
  </si>
  <si>
    <t>机械CAD/CAM(机械)(C)</t>
  </si>
  <si>
    <t>A12071</t>
  </si>
  <si>
    <t>热处理工艺过程控制(A)</t>
  </si>
  <si>
    <t>A11053</t>
  </si>
  <si>
    <t>现代企业生产流程及管理实习(A)</t>
  </si>
  <si>
    <t>能动1901(卓越);能动1903</t>
  </si>
  <si>
    <t>A11013</t>
  </si>
  <si>
    <t>A12196</t>
  </si>
  <si>
    <t>先进铸造技术</t>
  </si>
  <si>
    <t>A11096</t>
  </si>
  <si>
    <t>铸造合金及熔炼课程设计</t>
  </si>
  <si>
    <t>W12210</t>
  </si>
  <si>
    <t>管理学</t>
  </si>
  <si>
    <t>W12212</t>
  </si>
  <si>
    <t>A12242</t>
  </si>
  <si>
    <t>人工智能技术基础</t>
  </si>
  <si>
    <t>A12105</t>
  </si>
  <si>
    <t>机电系统仿真技术(A)</t>
  </si>
  <si>
    <t>A12262</t>
  </si>
  <si>
    <t>流体力学基础</t>
  </si>
  <si>
    <t>A12082</t>
  </si>
  <si>
    <t>先进制造技术(A)</t>
  </si>
  <si>
    <t>闫昌友</t>
  </si>
  <si>
    <t>A12150</t>
  </si>
  <si>
    <t>机制专业英语(A)Ⅰ</t>
  </si>
  <si>
    <t>程祥</t>
  </si>
  <si>
    <t>A11082</t>
  </si>
  <si>
    <t>数控编程CAD/CAM实训</t>
  </si>
  <si>
    <t>A12136</t>
  </si>
  <si>
    <t>机械设计基础(A)</t>
  </si>
  <si>
    <t>车辆2006(创新)</t>
  </si>
  <si>
    <t>蒲业壮</t>
  </si>
  <si>
    <t>W12213</t>
  </si>
  <si>
    <t>金属切削原理与机床</t>
  </si>
  <si>
    <t>能动1903</t>
  </si>
  <si>
    <t>A12321</t>
  </si>
  <si>
    <t>Python编程</t>
  </si>
  <si>
    <t>机电2001</t>
  </si>
  <si>
    <t>苑城玮</t>
  </si>
  <si>
    <t>A12144</t>
  </si>
  <si>
    <t>机电一体化系统设计与应用(B)</t>
  </si>
  <si>
    <t>魏娟</t>
  </si>
  <si>
    <t>A11072</t>
  </si>
  <si>
    <t>A12221</t>
  </si>
  <si>
    <t>精密仪器设计</t>
  </si>
  <si>
    <t>能动1901;能动1902</t>
  </si>
  <si>
    <t>A12075</t>
  </si>
  <si>
    <t>数控技术(C)</t>
  </si>
  <si>
    <t>赵国勇</t>
  </si>
  <si>
    <t>210118501</t>
  </si>
  <si>
    <t>Matlab编程及应用</t>
  </si>
  <si>
    <t>机制2101(中外);机制2102(中外)</t>
  </si>
  <si>
    <t>A12101</t>
  </si>
  <si>
    <t>机械设计基础(B)</t>
  </si>
  <si>
    <t>矿物1901;矿物1902</t>
  </si>
  <si>
    <t>采矿1901(卓越);采矿1902(卓越)</t>
  </si>
  <si>
    <t>W12200</t>
  </si>
  <si>
    <t>理论力学</t>
  </si>
  <si>
    <t>W12203</t>
  </si>
  <si>
    <t>数值算法</t>
  </si>
  <si>
    <t>贾现正</t>
  </si>
  <si>
    <t>W12215</t>
  </si>
  <si>
    <t>控制工程</t>
  </si>
  <si>
    <t>A12174</t>
  </si>
  <si>
    <t>能动1901</t>
  </si>
  <si>
    <t>A22014</t>
  </si>
  <si>
    <t>A12031</t>
  </si>
  <si>
    <t>机电一体化系统设计与应用(A)</t>
  </si>
  <si>
    <t>高翔</t>
  </si>
  <si>
    <t>A12159</t>
  </si>
  <si>
    <t>自动化加工编程与应用(A)</t>
  </si>
  <si>
    <t>A12004</t>
  </si>
  <si>
    <t>材料分析方法(A)</t>
  </si>
  <si>
    <t>机械2113</t>
  </si>
  <si>
    <t>郑宏宇</t>
  </si>
  <si>
    <t>机械2111;机械2112</t>
  </si>
  <si>
    <t>机械2101;机械2102</t>
  </si>
  <si>
    <t>机械2103;机械2104</t>
  </si>
  <si>
    <t>机械2105;机械2106</t>
  </si>
  <si>
    <t>机械2109;机械2110</t>
  </si>
  <si>
    <t>测控2101;测控2102</t>
  </si>
  <si>
    <t>测控2103;测控2104</t>
  </si>
  <si>
    <t>测控2105(创新)</t>
  </si>
  <si>
    <t>A11087</t>
  </si>
  <si>
    <t>智慧医疗仪器生产实习</t>
  </si>
  <si>
    <t>讲课学时</t>
    <phoneticPr fontId="3" type="noConversion"/>
  </si>
  <si>
    <t>总学时</t>
    <phoneticPr fontId="3" type="noConversion"/>
  </si>
  <si>
    <t>实验学时</t>
    <phoneticPr fontId="3" type="noConversion"/>
  </si>
  <si>
    <t>上机学时</t>
    <phoneticPr fontId="3" type="noConversion"/>
  </si>
  <si>
    <t>王雷</t>
    <phoneticPr fontId="3" type="noConversion"/>
  </si>
  <si>
    <t>中心医院</t>
    <phoneticPr fontId="3" type="noConversion"/>
  </si>
  <si>
    <t>郑光明</t>
    <phoneticPr fontId="3" type="noConversion"/>
  </si>
  <si>
    <r>
      <rPr>
        <sz val="10"/>
        <rFont val="宋体"/>
        <family val="3"/>
        <charset val="134"/>
      </rPr>
      <t>于文慧</t>
    </r>
    <r>
      <rPr>
        <sz val="10"/>
        <rFont val="Arial"/>
        <family val="2"/>
      </rPr>
      <t/>
    </r>
    <phoneticPr fontId="3" type="noConversion"/>
  </si>
  <si>
    <t>陈清刚</t>
    <phoneticPr fontId="3" type="noConversion"/>
  </si>
  <si>
    <t>新华医疗</t>
    <phoneticPr fontId="3" type="noConversion"/>
  </si>
  <si>
    <r>
      <rPr>
        <sz val="10"/>
        <rFont val="宋体"/>
        <family val="3"/>
        <charset val="134"/>
      </rPr>
      <t>机械工程学院</t>
    </r>
    <r>
      <rPr>
        <sz val="10"/>
        <rFont val="Arial"/>
        <family val="2"/>
      </rPr>
      <t/>
    </r>
    <phoneticPr fontId="3" type="noConversion"/>
  </si>
  <si>
    <r>
      <rPr>
        <sz val="10"/>
        <rFont val="宋体"/>
        <family val="3"/>
        <charset val="134"/>
      </rPr>
      <t>王宗申</t>
    </r>
    <r>
      <rPr>
        <sz val="10"/>
        <rFont val="Arial"/>
        <family val="2"/>
      </rPr>
      <t/>
    </r>
    <phoneticPr fontId="3" type="noConversion"/>
  </si>
  <si>
    <r>
      <rPr>
        <sz val="10"/>
        <rFont val="宋体"/>
        <family val="3"/>
        <charset val="134"/>
      </rPr>
      <t>朱立华</t>
    </r>
    <r>
      <rPr>
        <sz val="10"/>
        <rFont val="Arial"/>
        <family val="2"/>
      </rPr>
      <t/>
    </r>
    <phoneticPr fontId="3" type="noConversion"/>
  </si>
  <si>
    <r>
      <rPr>
        <sz val="10"/>
        <rFont val="宋体"/>
        <family val="3"/>
        <charset val="134"/>
      </rPr>
      <t>范增华</t>
    </r>
    <r>
      <rPr>
        <sz val="10"/>
        <rFont val="Arial"/>
        <family val="2"/>
      </rPr>
      <t/>
    </r>
    <phoneticPr fontId="3" type="noConversion"/>
  </si>
  <si>
    <r>
      <rPr>
        <sz val="10"/>
        <rFont val="宋体"/>
        <family val="3"/>
        <charset val="134"/>
      </rPr>
      <t>吕哲</t>
    </r>
    <r>
      <rPr>
        <sz val="10"/>
        <rFont val="Arial"/>
        <family val="2"/>
      </rPr>
      <t/>
    </r>
    <phoneticPr fontId="3" type="noConversion"/>
  </si>
  <si>
    <r>
      <rPr>
        <sz val="10"/>
        <rFont val="宋体"/>
        <family val="3"/>
        <charset val="134"/>
      </rPr>
      <t>高翔</t>
    </r>
    <r>
      <rPr>
        <sz val="10"/>
        <rFont val="Arial"/>
        <family val="2"/>
      </rPr>
      <t/>
    </r>
    <phoneticPr fontId="3" type="noConversion"/>
  </si>
  <si>
    <t>池宝涛</t>
    <phoneticPr fontId="3" type="noConversion"/>
  </si>
  <si>
    <t>刘原勇</t>
    <phoneticPr fontId="3" type="noConversion"/>
  </si>
  <si>
    <t>朱立华</t>
    <phoneticPr fontId="3" type="noConversion"/>
  </si>
  <si>
    <t>孙金钊</t>
    <phoneticPr fontId="3" type="noConversion"/>
  </si>
  <si>
    <t>史程程</t>
    <phoneticPr fontId="3" type="noConversion"/>
  </si>
  <si>
    <t>王洪涛</t>
    <phoneticPr fontId="3" type="noConversion"/>
  </si>
  <si>
    <t>赵永峰</t>
    <phoneticPr fontId="3" type="noConversion"/>
  </si>
  <si>
    <t>马霞</t>
    <phoneticPr fontId="3" type="noConversion"/>
  </si>
  <si>
    <t>李东兴</t>
    <phoneticPr fontId="3" type="noConversion"/>
  </si>
  <si>
    <t>安钰坤</t>
    <phoneticPr fontId="3" type="noConversion"/>
  </si>
  <si>
    <r>
      <rPr>
        <sz val="10"/>
        <rFont val="宋体"/>
        <family val="3"/>
        <charset val="134"/>
      </rPr>
      <t>田业冰</t>
    </r>
    <r>
      <rPr>
        <sz val="10"/>
        <rFont val="Arial"/>
        <family val="2"/>
      </rPr>
      <t/>
    </r>
    <phoneticPr fontId="3" type="noConversion"/>
  </si>
  <si>
    <t>司马中文</t>
    <phoneticPr fontId="3" type="noConversion"/>
  </si>
  <si>
    <t>白雪</t>
    <phoneticPr fontId="3" type="noConversion"/>
  </si>
  <si>
    <t>杨廷毅</t>
    <phoneticPr fontId="3" type="noConversion"/>
  </si>
  <si>
    <r>
      <rPr>
        <sz val="10"/>
        <rFont val="宋体"/>
        <family val="3"/>
        <charset val="134"/>
      </rPr>
      <t>王好臣</t>
    </r>
    <r>
      <rPr>
        <sz val="10"/>
        <rFont val="Arial"/>
        <family val="2"/>
      </rPr>
      <t/>
    </r>
    <phoneticPr fontId="3" type="noConversion"/>
  </si>
  <si>
    <r>
      <rPr>
        <sz val="10"/>
        <rFont val="宋体"/>
        <family val="3"/>
        <charset val="134"/>
      </rPr>
      <t>杨先海</t>
    </r>
    <r>
      <rPr>
        <sz val="10"/>
        <rFont val="Arial"/>
        <family val="2"/>
      </rPr>
      <t/>
    </r>
    <phoneticPr fontId="3" type="noConversion"/>
  </si>
  <si>
    <t>杨思一</t>
    <phoneticPr fontId="3" type="noConversion"/>
  </si>
  <si>
    <r>
      <rPr>
        <sz val="10"/>
        <rFont val="宋体"/>
        <family val="3"/>
        <charset val="134"/>
      </rPr>
      <t>杨思一</t>
    </r>
    <r>
      <rPr>
        <sz val="10"/>
        <rFont val="Arial"/>
        <family val="2"/>
      </rPr>
      <t/>
    </r>
    <phoneticPr fontId="3" type="noConversion"/>
  </si>
  <si>
    <t>杨先海</t>
    <phoneticPr fontId="3" type="noConversion"/>
  </si>
  <si>
    <t>王好臣</t>
    <phoneticPr fontId="3" type="noConversion"/>
  </si>
  <si>
    <r>
      <rPr>
        <sz val="10"/>
        <rFont val="宋体"/>
        <family val="3"/>
        <charset val="134"/>
      </rPr>
      <t>高军</t>
    </r>
    <r>
      <rPr>
        <sz val="10"/>
        <rFont val="Arial"/>
        <family val="2"/>
      </rPr>
      <t/>
    </r>
    <phoneticPr fontId="3" type="noConversion"/>
  </si>
  <si>
    <t>科学技术处</t>
    <phoneticPr fontId="3" type="noConversion"/>
  </si>
  <si>
    <t>实验管理中心、分析测试中心（挂靠）</t>
    <phoneticPr fontId="3" type="noConversion"/>
  </si>
  <si>
    <t>实践类型</t>
    <phoneticPr fontId="3" type="noConversion"/>
  </si>
  <si>
    <t>实习</t>
    <phoneticPr fontId="3" type="noConversion"/>
  </si>
  <si>
    <t>课程设计</t>
    <phoneticPr fontId="3" type="noConversion"/>
  </si>
  <si>
    <r>
      <rPr>
        <sz val="10"/>
        <rFont val="宋体"/>
        <family val="3"/>
        <charset val="134"/>
      </rPr>
      <t>材控</t>
    </r>
    <r>
      <rPr>
        <sz val="10"/>
        <rFont val="Arial"/>
        <family val="2"/>
      </rPr>
      <t>1801;</t>
    </r>
    <r>
      <rPr>
        <sz val="10"/>
        <rFont val="宋体"/>
        <family val="3"/>
        <charset val="134"/>
      </rPr>
      <t>材控</t>
    </r>
    <r>
      <rPr>
        <sz val="10"/>
        <rFont val="Arial"/>
        <family val="2"/>
      </rPr>
      <t>1802;</t>
    </r>
    <r>
      <rPr>
        <sz val="10"/>
        <rFont val="宋体"/>
        <family val="3"/>
        <charset val="134"/>
      </rPr>
      <t>材控</t>
    </r>
    <r>
      <rPr>
        <sz val="10"/>
        <rFont val="Arial"/>
        <family val="2"/>
      </rPr>
      <t>1803;</t>
    </r>
    <r>
      <rPr>
        <sz val="10"/>
        <rFont val="宋体"/>
        <family val="3"/>
        <charset val="134"/>
      </rPr>
      <t>材控</t>
    </r>
    <r>
      <rPr>
        <sz val="10"/>
        <rFont val="Arial"/>
        <family val="2"/>
      </rPr>
      <t>1804</t>
    </r>
    <phoneticPr fontId="3" type="noConversion"/>
  </si>
  <si>
    <r>
      <rPr>
        <sz val="10"/>
        <rFont val="宋体"/>
        <family val="3"/>
        <charset val="134"/>
      </rPr>
      <t>测控</t>
    </r>
    <r>
      <rPr>
        <sz val="10"/>
        <rFont val="Arial"/>
        <family val="2"/>
      </rPr>
      <t>1801</t>
    </r>
    <phoneticPr fontId="3" type="noConversion"/>
  </si>
  <si>
    <t>实习周数</t>
    <phoneticPr fontId="3" type="noConversion"/>
  </si>
  <si>
    <t>指导教师人数</t>
    <phoneticPr fontId="3" type="noConversion"/>
  </si>
  <si>
    <t>教师名称</t>
    <phoneticPr fontId="3" type="noConversion"/>
  </si>
  <si>
    <r>
      <rPr>
        <sz val="10"/>
        <rFont val="宋体"/>
        <family val="3"/>
        <charset val="134"/>
      </rPr>
      <t>材料成型专业生产实习</t>
    </r>
    <r>
      <rPr>
        <sz val="10"/>
        <rFont val="Arial"/>
        <family val="2"/>
      </rPr>
      <t>(A)-001</t>
    </r>
    <phoneticPr fontId="3" type="noConversion"/>
  </si>
  <si>
    <r>
      <rPr>
        <sz val="10"/>
        <rFont val="宋体"/>
        <family val="3"/>
        <charset val="134"/>
      </rPr>
      <t>材料成型专业生产实习</t>
    </r>
    <r>
      <rPr>
        <sz val="10"/>
        <rFont val="Arial"/>
        <family val="2"/>
      </rPr>
      <t>(A)-002</t>
    </r>
    <phoneticPr fontId="3" type="noConversion"/>
  </si>
  <si>
    <r>
      <rPr>
        <sz val="10"/>
        <rFont val="宋体"/>
        <family val="3"/>
        <charset val="134"/>
      </rPr>
      <t>材料成型专业生产实习</t>
    </r>
    <r>
      <rPr>
        <sz val="10"/>
        <rFont val="Arial"/>
        <family val="2"/>
      </rPr>
      <t>(A)-003</t>
    </r>
    <phoneticPr fontId="3" type="noConversion"/>
  </si>
  <si>
    <t>陈宗民</t>
    <phoneticPr fontId="3" type="noConversion"/>
  </si>
  <si>
    <r>
      <rPr>
        <sz val="10"/>
        <rFont val="宋体"/>
        <family val="3"/>
        <charset val="134"/>
      </rPr>
      <t>安钰坤</t>
    </r>
    <r>
      <rPr>
        <sz val="10"/>
        <rFont val="Arial"/>
        <family val="2"/>
      </rPr>
      <t/>
    </r>
    <phoneticPr fontId="3" type="noConversion"/>
  </si>
  <si>
    <r>
      <rPr>
        <sz val="10"/>
        <rFont val="宋体"/>
        <family val="3"/>
        <charset val="134"/>
      </rPr>
      <t>赵永峰</t>
    </r>
    <r>
      <rPr>
        <sz val="10"/>
        <rFont val="Arial"/>
        <family val="2"/>
      </rPr>
      <t/>
    </r>
    <phoneticPr fontId="3" type="noConversion"/>
  </si>
  <si>
    <t>赵而团</t>
    <phoneticPr fontId="3" type="noConversion"/>
  </si>
  <si>
    <r>
      <rPr>
        <sz val="10"/>
        <rFont val="宋体"/>
        <family val="3"/>
        <charset val="134"/>
      </rPr>
      <t>薛冰</t>
    </r>
    <r>
      <rPr>
        <sz val="10"/>
        <rFont val="Arial"/>
        <family val="2"/>
      </rPr>
      <t/>
    </r>
    <phoneticPr fontId="3" type="noConversion"/>
  </si>
  <si>
    <r>
      <rPr>
        <sz val="10"/>
        <rFont val="宋体"/>
        <family val="3"/>
        <charset val="134"/>
      </rPr>
      <t>殷凤仕</t>
    </r>
    <r>
      <rPr>
        <sz val="10"/>
        <rFont val="Arial"/>
        <family val="2"/>
      </rPr>
      <t/>
    </r>
    <phoneticPr fontId="3" type="noConversion"/>
  </si>
  <si>
    <r>
      <rPr>
        <sz val="10"/>
        <rFont val="宋体"/>
        <family val="3"/>
        <charset val="134"/>
      </rPr>
      <t>郭娜娜</t>
    </r>
    <r>
      <rPr>
        <sz val="10"/>
        <rFont val="Arial"/>
        <family val="2"/>
      </rPr>
      <t/>
    </r>
    <phoneticPr fontId="3" type="noConversion"/>
  </si>
  <si>
    <r>
      <rPr>
        <sz val="10"/>
        <rFont val="宋体"/>
        <family val="3"/>
        <charset val="134"/>
      </rPr>
      <t>于文强</t>
    </r>
    <r>
      <rPr>
        <sz val="10"/>
        <rFont val="Arial"/>
        <family val="2"/>
      </rPr>
      <t/>
    </r>
    <phoneticPr fontId="3" type="noConversion"/>
  </si>
  <si>
    <t>翟晓庆</t>
    <phoneticPr fontId="3" type="noConversion"/>
  </si>
  <si>
    <r>
      <rPr>
        <sz val="10"/>
        <rFont val="宋体"/>
        <family val="3"/>
        <charset val="134"/>
      </rPr>
      <t>测控专业生产实习</t>
    </r>
    <r>
      <rPr>
        <sz val="10"/>
        <rFont val="Arial"/>
        <family val="2"/>
      </rPr>
      <t>(A)-001</t>
    </r>
    <phoneticPr fontId="3" type="noConversion"/>
  </si>
  <si>
    <r>
      <rPr>
        <sz val="10"/>
        <rFont val="宋体"/>
        <family val="3"/>
        <charset val="134"/>
      </rPr>
      <t>测控专业生产实习</t>
    </r>
    <r>
      <rPr>
        <sz val="10"/>
        <rFont val="Arial"/>
        <family val="2"/>
      </rPr>
      <t>(A)-002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</si>
  <si>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测控专业生产实习</t>
    </r>
    <r>
      <rPr>
        <sz val="10"/>
        <rFont val="Arial"/>
        <family val="2"/>
      </rPr>
      <t>(A)-003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</si>
  <si>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测控专业生产实习</t>
    </r>
    <r>
      <rPr>
        <sz val="10"/>
        <rFont val="Arial"/>
        <family val="2"/>
      </rPr>
      <t>(A)-004</t>
    </r>
    <r>
      <rPr>
        <sz val="11"/>
        <color theme="1"/>
        <rFont val="等线"/>
        <family val="2"/>
        <charset val="134"/>
        <scheme val="minor"/>
      </rPr>
      <t/>
    </r>
  </si>
  <si>
    <t>盛云龙</t>
    <phoneticPr fontId="3" type="noConversion"/>
  </si>
  <si>
    <r>
      <rPr>
        <sz val="10"/>
        <rFont val="宋体"/>
        <family val="3"/>
        <charset val="134"/>
      </rPr>
      <t>王建军</t>
    </r>
    <r>
      <rPr>
        <sz val="10"/>
        <rFont val="Arial"/>
        <family val="2"/>
      </rPr>
      <t>2</t>
    </r>
    <phoneticPr fontId="3" type="noConversion"/>
  </si>
  <si>
    <t>董春梅</t>
    <phoneticPr fontId="3" type="noConversion"/>
  </si>
  <si>
    <t>庄须叶</t>
    <phoneticPr fontId="3" type="noConversion"/>
  </si>
  <si>
    <t>杨崇秋</t>
    <phoneticPr fontId="3" type="noConversion"/>
  </si>
  <si>
    <t>隋文涛</t>
    <phoneticPr fontId="3" type="noConversion"/>
  </si>
  <si>
    <t>付广洋</t>
    <phoneticPr fontId="3" type="noConversion"/>
  </si>
  <si>
    <r>
      <rPr>
        <sz val="10"/>
        <rFont val="宋体"/>
        <family val="3"/>
        <charset val="134"/>
      </rPr>
      <t>孙砚飞</t>
    </r>
    <r>
      <rPr>
        <sz val="10"/>
        <rFont val="Arial"/>
        <family val="2"/>
      </rPr>
      <t/>
    </r>
    <phoneticPr fontId="3" type="noConversion"/>
  </si>
  <si>
    <t>张伟</t>
    <phoneticPr fontId="3" type="noConversion"/>
  </si>
  <si>
    <r>
      <rPr>
        <sz val="10"/>
        <rFont val="宋体"/>
        <family val="3"/>
        <charset val="134"/>
      </rPr>
      <t>仪器制造技术工艺实习</t>
    </r>
    <r>
      <rPr>
        <sz val="10"/>
        <rFont val="Arial"/>
        <family val="2"/>
      </rPr>
      <t>(A)-001</t>
    </r>
    <phoneticPr fontId="3" type="noConversion"/>
  </si>
  <si>
    <r>
      <rPr>
        <sz val="10"/>
        <rFont val="宋体"/>
        <family val="3"/>
        <charset val="134"/>
      </rPr>
      <t>仪器制造技术工艺实习</t>
    </r>
    <r>
      <rPr>
        <sz val="10"/>
        <rFont val="Arial"/>
        <family val="2"/>
      </rPr>
      <t>(A)-002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</si>
  <si>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仪器制造技术工艺实习</t>
    </r>
    <r>
      <rPr>
        <sz val="10"/>
        <rFont val="Arial"/>
        <family val="2"/>
      </rPr>
      <t>(A)-003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</si>
  <si>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仪器制造技术工艺实习</t>
    </r>
    <r>
      <rPr>
        <sz val="10"/>
        <rFont val="Arial"/>
        <family val="2"/>
      </rPr>
      <t>(A)-004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</si>
  <si>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工艺生产实习</t>
    </r>
    <r>
      <rPr>
        <sz val="10"/>
        <rFont val="Arial"/>
        <family val="2"/>
      </rPr>
      <t>(A)-001</t>
    </r>
    <phoneticPr fontId="3" type="noConversion"/>
  </si>
  <si>
    <r>
      <rPr>
        <sz val="10"/>
        <rFont val="宋体"/>
        <family val="3"/>
        <charset val="134"/>
      </rPr>
      <t>工艺生产实习</t>
    </r>
    <r>
      <rPr>
        <sz val="10"/>
        <rFont val="Arial"/>
        <family val="2"/>
      </rPr>
      <t>(A)-002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</si>
  <si>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工艺生产实习</t>
    </r>
    <r>
      <rPr>
        <sz val="10"/>
        <rFont val="Arial"/>
        <family val="2"/>
      </rPr>
      <t>(A)-003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</si>
  <si>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工艺生产实习</t>
    </r>
    <r>
      <rPr>
        <sz val="10"/>
        <rFont val="Arial"/>
        <family val="2"/>
      </rPr>
      <t>(A)-004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</si>
  <si>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工艺生产实习</t>
    </r>
    <r>
      <rPr>
        <sz val="10"/>
        <rFont val="Arial"/>
        <family val="2"/>
      </rPr>
      <t>(A)-005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</si>
  <si>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工艺生产实习</t>
    </r>
    <r>
      <rPr>
        <sz val="10"/>
        <rFont val="Arial"/>
        <family val="2"/>
      </rPr>
      <t>(A)-006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</si>
  <si>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机电生产实习</t>
    </r>
    <r>
      <rPr>
        <sz val="10"/>
        <rFont val="Arial"/>
        <family val="2"/>
      </rPr>
      <t>(A)-001</t>
    </r>
    <phoneticPr fontId="3" type="noConversion"/>
  </si>
  <si>
    <r>
      <rPr>
        <sz val="10"/>
        <rFont val="宋体"/>
        <family val="3"/>
        <charset val="134"/>
      </rPr>
      <t>机电生产实习</t>
    </r>
    <r>
      <rPr>
        <sz val="10"/>
        <rFont val="Arial"/>
        <family val="2"/>
      </rPr>
      <t>(A)-002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</si>
  <si>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机电生产实习</t>
    </r>
    <r>
      <rPr>
        <sz val="10"/>
        <rFont val="Arial"/>
        <family val="2"/>
      </rPr>
      <t>(A)-003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</si>
  <si>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机械制造生产实习</t>
    </r>
    <r>
      <rPr>
        <sz val="10"/>
        <rFont val="Arial"/>
        <family val="2"/>
      </rPr>
      <t>(A)-001</t>
    </r>
    <phoneticPr fontId="3" type="noConversion"/>
  </si>
  <si>
    <r>
      <rPr>
        <sz val="10"/>
        <rFont val="宋体"/>
        <family val="3"/>
        <charset val="134"/>
      </rPr>
      <t>机械制造生产实习</t>
    </r>
    <r>
      <rPr>
        <sz val="10"/>
        <rFont val="Arial"/>
        <family val="2"/>
      </rPr>
      <t>(A)-002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</si>
  <si>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机械制造生产实习</t>
    </r>
    <r>
      <rPr>
        <sz val="10"/>
        <rFont val="Arial"/>
        <family val="2"/>
      </rPr>
      <t>(A)-003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</si>
  <si>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机械制造生产实习</t>
    </r>
    <r>
      <rPr>
        <sz val="10"/>
        <rFont val="Arial"/>
        <family val="2"/>
      </rPr>
      <t>(A)-004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</si>
  <si>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机械制造生产实习</t>
    </r>
    <r>
      <rPr>
        <sz val="10"/>
        <rFont val="Arial"/>
        <family val="2"/>
      </rPr>
      <t>(A)-005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</si>
  <si>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机械制造生产实习</t>
    </r>
    <r>
      <rPr>
        <sz val="10"/>
        <rFont val="Arial"/>
        <family val="2"/>
      </rPr>
      <t>(A)-006</t>
    </r>
    <r>
      <rPr>
        <sz val="11"/>
        <color theme="1"/>
        <rFont val="等线"/>
        <family val="2"/>
        <charset val="134"/>
        <scheme val="minor"/>
      </rPr>
      <t/>
    </r>
  </si>
  <si>
    <t>范增华</t>
    <phoneticPr fontId="3" type="noConversion"/>
  </si>
  <si>
    <t>任建华</t>
    <phoneticPr fontId="3" type="noConversion"/>
  </si>
  <si>
    <r>
      <rPr>
        <sz val="10"/>
        <rFont val="宋体"/>
        <family val="3"/>
        <charset val="134"/>
      </rPr>
      <t>杨振宇</t>
    </r>
    <r>
      <rPr>
        <sz val="10"/>
        <rFont val="Arial"/>
        <family val="2"/>
      </rPr>
      <t/>
    </r>
    <phoneticPr fontId="3" type="noConversion"/>
  </si>
  <si>
    <t>张海云</t>
    <phoneticPr fontId="3" type="noConversion"/>
  </si>
  <si>
    <r>
      <rPr>
        <sz val="10"/>
        <rFont val="宋体"/>
        <family val="3"/>
        <charset val="134"/>
      </rPr>
      <t>杨振宇</t>
    </r>
    <r>
      <rPr>
        <sz val="10"/>
        <rFont val="Arial"/>
        <family val="2"/>
      </rPr>
      <t/>
    </r>
    <phoneticPr fontId="3" type="noConversion"/>
  </si>
  <si>
    <t>蒲业壮</t>
    <phoneticPr fontId="3" type="noConversion"/>
  </si>
  <si>
    <r>
      <rPr>
        <sz val="10"/>
        <rFont val="宋体"/>
        <family val="3"/>
        <charset val="134"/>
      </rPr>
      <t>韩金国</t>
    </r>
    <r>
      <rPr>
        <sz val="10"/>
        <rFont val="Arial"/>
        <family val="2"/>
      </rPr>
      <t/>
    </r>
    <phoneticPr fontId="3" type="noConversion"/>
  </si>
  <si>
    <t>于文慧</t>
    <phoneticPr fontId="3" type="noConversion"/>
  </si>
  <si>
    <r>
      <rPr>
        <sz val="10"/>
        <rFont val="宋体"/>
        <family val="3"/>
        <charset val="134"/>
      </rPr>
      <t>赵庆志</t>
    </r>
    <r>
      <rPr>
        <sz val="10"/>
        <rFont val="Arial"/>
        <family val="2"/>
      </rPr>
      <t/>
    </r>
    <phoneticPr fontId="3" type="noConversion"/>
  </si>
  <si>
    <t>吕哲</t>
    <phoneticPr fontId="3" type="noConversion"/>
  </si>
  <si>
    <r>
      <rPr>
        <sz val="10"/>
        <rFont val="宋体"/>
        <family val="3"/>
        <charset val="134"/>
      </rPr>
      <t>侯荣国</t>
    </r>
    <r>
      <rPr>
        <sz val="10"/>
        <rFont val="Arial"/>
        <family val="2"/>
      </rPr>
      <t/>
    </r>
    <phoneticPr fontId="3" type="noConversion"/>
  </si>
  <si>
    <t>闫昌友</t>
    <phoneticPr fontId="3" type="noConversion"/>
  </si>
  <si>
    <r>
      <rPr>
        <sz val="10"/>
        <rFont val="宋体"/>
        <family val="3"/>
        <charset val="134"/>
      </rPr>
      <t>唐佳静</t>
    </r>
    <r>
      <rPr>
        <sz val="10"/>
        <rFont val="Arial"/>
        <family val="2"/>
      </rPr>
      <t/>
    </r>
    <phoneticPr fontId="3" type="noConversion"/>
  </si>
  <si>
    <t>赵玲玲</t>
    <phoneticPr fontId="3" type="noConversion"/>
  </si>
  <si>
    <r>
      <rPr>
        <sz val="10"/>
        <rFont val="宋体"/>
        <family val="3"/>
        <charset val="134"/>
      </rPr>
      <t>王志文</t>
    </r>
    <r>
      <rPr>
        <sz val="10"/>
        <rFont val="Arial"/>
        <family val="2"/>
      </rPr>
      <t/>
    </r>
    <phoneticPr fontId="3" type="noConversion"/>
  </si>
  <si>
    <t>牟宗高</t>
    <phoneticPr fontId="3" type="noConversion"/>
  </si>
  <si>
    <r>
      <rPr>
        <sz val="10"/>
        <rFont val="宋体"/>
        <family val="3"/>
        <charset val="134"/>
      </rPr>
      <t>杨盼盼</t>
    </r>
    <r>
      <rPr>
        <sz val="10"/>
        <rFont val="Arial"/>
        <family val="2"/>
      </rPr>
      <t/>
    </r>
    <phoneticPr fontId="3" type="noConversion"/>
  </si>
  <si>
    <t>袁光明</t>
    <phoneticPr fontId="3" type="noConversion"/>
  </si>
  <si>
    <r>
      <rPr>
        <sz val="10"/>
        <rFont val="宋体"/>
        <family val="3"/>
        <charset val="134"/>
      </rPr>
      <t>李政凯</t>
    </r>
    <r>
      <rPr>
        <sz val="10"/>
        <rFont val="Arial"/>
        <family val="2"/>
      </rPr>
      <t/>
    </r>
    <phoneticPr fontId="3" type="noConversion"/>
  </si>
  <si>
    <t>董小娟</t>
    <phoneticPr fontId="3" type="noConversion"/>
  </si>
  <si>
    <r>
      <rPr>
        <sz val="10"/>
        <rFont val="宋体"/>
        <family val="3"/>
        <charset val="134"/>
      </rPr>
      <t>刘俨后</t>
    </r>
    <r>
      <rPr>
        <sz val="10"/>
        <rFont val="Arial"/>
        <family val="2"/>
      </rPr>
      <t/>
    </r>
    <phoneticPr fontId="3" type="noConversion"/>
  </si>
  <si>
    <t>李学伟</t>
    <phoneticPr fontId="3" type="noConversion"/>
  </si>
  <si>
    <r>
      <rPr>
        <sz val="10"/>
        <rFont val="宋体"/>
        <family val="3"/>
        <charset val="134"/>
      </rPr>
      <t>王士军</t>
    </r>
    <r>
      <rPr>
        <sz val="10"/>
        <rFont val="Arial"/>
        <family val="2"/>
      </rPr>
      <t/>
    </r>
    <phoneticPr fontId="3" type="noConversion"/>
  </si>
  <si>
    <t>刘俨后</t>
    <phoneticPr fontId="3" type="noConversion"/>
  </si>
  <si>
    <r>
      <rPr>
        <sz val="10"/>
        <rFont val="宋体"/>
        <family val="3"/>
        <charset val="134"/>
      </rPr>
      <t>贺磊</t>
    </r>
    <r>
      <rPr>
        <sz val="10"/>
        <rFont val="Arial"/>
        <family val="2"/>
      </rPr>
      <t/>
    </r>
    <phoneticPr fontId="3" type="noConversion"/>
  </si>
  <si>
    <r>
      <rPr>
        <sz val="10"/>
        <rFont val="宋体"/>
        <family val="3"/>
        <charset val="134"/>
      </rPr>
      <t>董瑞春</t>
    </r>
    <r>
      <rPr>
        <sz val="10"/>
        <rFont val="Arial"/>
        <family val="2"/>
      </rPr>
      <t/>
    </r>
    <phoneticPr fontId="3" type="noConversion"/>
  </si>
  <si>
    <r>
      <rPr>
        <sz val="10"/>
        <rFont val="宋体"/>
        <family val="3"/>
        <charset val="134"/>
      </rPr>
      <t>赵元亮</t>
    </r>
    <r>
      <rPr>
        <sz val="10"/>
        <rFont val="Arial"/>
        <family val="2"/>
      </rPr>
      <t/>
    </r>
    <phoneticPr fontId="3" type="noConversion"/>
  </si>
  <si>
    <t>李爱军</t>
    <phoneticPr fontId="3" type="noConversion"/>
  </si>
  <si>
    <r>
      <rPr>
        <sz val="10"/>
        <rFont val="宋体"/>
        <family val="3"/>
        <charset val="134"/>
      </rPr>
      <t>牛宗伟</t>
    </r>
    <r>
      <rPr>
        <sz val="10"/>
        <rFont val="Arial"/>
        <family val="2"/>
      </rPr>
      <t/>
    </r>
    <phoneticPr fontId="3" type="noConversion"/>
  </si>
  <si>
    <t>赵庆志</t>
    <phoneticPr fontId="3" type="noConversion"/>
  </si>
  <si>
    <r>
      <rPr>
        <sz val="10"/>
        <rFont val="宋体"/>
        <family val="3"/>
        <charset val="134"/>
      </rPr>
      <t>李磊</t>
    </r>
    <r>
      <rPr>
        <sz val="10"/>
        <rFont val="Arial"/>
        <family val="2"/>
      </rPr>
      <t>2</t>
    </r>
    <phoneticPr fontId="3" type="noConversion"/>
  </si>
  <si>
    <t>韩金国</t>
    <phoneticPr fontId="3" type="noConversion"/>
  </si>
  <si>
    <t>刘焕宝</t>
    <phoneticPr fontId="3" type="noConversion"/>
  </si>
  <si>
    <r>
      <rPr>
        <sz val="10"/>
        <rFont val="宋体"/>
        <family val="3"/>
        <charset val="134"/>
      </rPr>
      <t>李学伟</t>
    </r>
    <r>
      <rPr>
        <sz val="10"/>
        <rFont val="Arial"/>
        <family val="2"/>
      </rPr>
      <t/>
    </r>
    <phoneticPr fontId="3" type="noConversion"/>
  </si>
  <si>
    <t>侯荣国</t>
    <phoneticPr fontId="3" type="noConversion"/>
  </si>
  <si>
    <t>李平华</t>
    <phoneticPr fontId="3" type="noConversion"/>
  </si>
  <si>
    <t>张华强</t>
    <phoneticPr fontId="3" type="noConversion"/>
  </si>
  <si>
    <t>赵学涛</t>
    <phoneticPr fontId="3" type="noConversion"/>
  </si>
  <si>
    <r>
      <rPr>
        <sz val="10"/>
        <rFont val="宋体"/>
        <family val="3"/>
        <charset val="134"/>
      </rPr>
      <t>刘同义</t>
    </r>
    <r>
      <rPr>
        <sz val="10"/>
        <rFont val="Arial"/>
        <family val="2"/>
      </rPr>
      <t/>
    </r>
    <phoneticPr fontId="3" type="noConversion"/>
  </si>
  <si>
    <t>杨小辉</t>
    <phoneticPr fontId="3" type="noConversion"/>
  </si>
  <si>
    <t>李云雷</t>
    <phoneticPr fontId="3" type="noConversion"/>
  </si>
  <si>
    <t>孙腾飞</t>
    <phoneticPr fontId="3" type="noConversion"/>
  </si>
  <si>
    <t>许同乐</t>
    <phoneticPr fontId="3" type="noConversion"/>
  </si>
  <si>
    <t>智慧医疗仪器生产实习</t>
    <phoneticPr fontId="3" type="noConversion"/>
  </si>
  <si>
    <t>实践周数</t>
    <phoneticPr fontId="3" type="noConversion"/>
  </si>
  <si>
    <r>
      <rPr>
        <sz val="10"/>
        <rFont val="宋体"/>
        <family val="3"/>
        <charset val="134"/>
      </rPr>
      <t>创新素质拓展训练</t>
    </r>
    <r>
      <rPr>
        <sz val="10"/>
        <rFont val="Arial"/>
        <family val="2"/>
      </rPr>
      <t>-001</t>
    </r>
    <phoneticPr fontId="3" type="noConversion"/>
  </si>
  <si>
    <r>
      <rPr>
        <sz val="10"/>
        <rFont val="宋体"/>
        <family val="3"/>
        <charset val="134"/>
      </rPr>
      <t>创新素质拓展训练</t>
    </r>
    <r>
      <rPr>
        <sz val="10"/>
        <rFont val="Arial"/>
        <family val="2"/>
      </rPr>
      <t>-002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</si>
  <si>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创新素质拓展训练</t>
    </r>
    <r>
      <rPr>
        <sz val="10"/>
        <rFont val="Arial"/>
        <family val="2"/>
      </rPr>
      <t>-003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</si>
  <si>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创新素质拓展训练</t>
    </r>
    <r>
      <rPr>
        <sz val="10"/>
        <rFont val="Arial"/>
        <family val="2"/>
      </rPr>
      <t>-004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</si>
  <si>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创新素质拓展训练</t>
    </r>
    <r>
      <rPr>
        <sz val="10"/>
        <rFont val="Arial"/>
        <family val="2"/>
      </rPr>
      <t>-005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</si>
  <si>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创新素质拓展训练</t>
    </r>
    <r>
      <rPr>
        <sz val="10"/>
        <rFont val="Arial"/>
        <family val="2"/>
      </rPr>
      <t>-006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</si>
  <si>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创新素质拓展训练</t>
    </r>
    <r>
      <rPr>
        <sz val="10"/>
        <rFont val="Arial"/>
        <family val="2"/>
      </rPr>
      <t>-007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</si>
  <si>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创新素质拓展训练</t>
    </r>
    <r>
      <rPr>
        <sz val="10"/>
        <rFont val="Arial"/>
        <family val="2"/>
      </rPr>
      <t>-008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</si>
  <si>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创新素质拓展训练</t>
    </r>
    <r>
      <rPr>
        <sz val="10"/>
        <rFont val="Arial"/>
        <family val="2"/>
      </rPr>
      <t>-009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</si>
  <si>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创新素质拓展训练</t>
    </r>
    <r>
      <rPr>
        <sz val="10"/>
        <rFont val="Arial"/>
        <family val="2"/>
      </rPr>
      <t>-010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</si>
  <si>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创新素质拓展训练</t>
    </r>
    <r>
      <rPr>
        <sz val="10"/>
        <rFont val="Arial"/>
        <family val="2"/>
      </rPr>
      <t>-011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</si>
  <si>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创新素质拓展训练</t>
    </r>
    <r>
      <rPr>
        <sz val="10"/>
        <rFont val="Arial"/>
        <family val="2"/>
      </rPr>
      <t>-012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</si>
  <si>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创新素质拓展训练</t>
    </r>
    <r>
      <rPr>
        <sz val="10"/>
        <rFont val="Arial"/>
        <family val="2"/>
      </rPr>
      <t>-013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</si>
  <si>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机电产品创新设计</t>
    </r>
    <r>
      <rPr>
        <sz val="10"/>
        <rFont val="Arial"/>
        <family val="2"/>
      </rPr>
      <t>(B)-001</t>
    </r>
    <phoneticPr fontId="3" type="noConversion"/>
  </si>
  <si>
    <r>
      <rPr>
        <sz val="10"/>
        <rFont val="宋体"/>
        <family val="3"/>
        <charset val="134"/>
      </rPr>
      <t>机电产品创新设计</t>
    </r>
    <r>
      <rPr>
        <sz val="10"/>
        <rFont val="Arial"/>
        <family val="2"/>
      </rPr>
      <t>(B)-002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</si>
  <si>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机电产品创新设计</t>
    </r>
    <r>
      <rPr>
        <sz val="10"/>
        <rFont val="Arial"/>
        <family val="2"/>
      </rPr>
      <t>(B)-003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</si>
  <si>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机电系统设计与制造</t>
    </r>
    <r>
      <rPr>
        <sz val="10"/>
        <rFont val="Arial"/>
        <family val="2"/>
      </rPr>
      <t>(A)I-001</t>
    </r>
    <phoneticPr fontId="3" type="noConversion"/>
  </si>
  <si>
    <r>
      <rPr>
        <sz val="10"/>
        <rFont val="宋体"/>
        <family val="3"/>
        <charset val="134"/>
      </rPr>
      <t>机电系统设计与制造</t>
    </r>
    <r>
      <rPr>
        <sz val="10"/>
        <rFont val="Arial"/>
        <family val="2"/>
      </rPr>
      <t>(A)I-002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</si>
  <si>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机电系统设计与制造</t>
    </r>
    <r>
      <rPr>
        <sz val="10"/>
        <rFont val="Arial"/>
        <family val="2"/>
      </rPr>
      <t>(A)I-003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</si>
  <si>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机电系统设计与制造</t>
    </r>
    <r>
      <rPr>
        <sz val="10"/>
        <rFont val="Arial"/>
        <family val="2"/>
      </rPr>
      <t>(A)III-001</t>
    </r>
    <phoneticPr fontId="3" type="noConversion"/>
  </si>
  <si>
    <r>
      <rPr>
        <sz val="10"/>
        <rFont val="宋体"/>
        <family val="3"/>
        <charset val="134"/>
      </rPr>
      <t>机电系统设计与制造</t>
    </r>
    <r>
      <rPr>
        <sz val="10"/>
        <rFont val="Arial"/>
        <family val="2"/>
      </rPr>
      <t>(A)III-002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</si>
  <si>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机电系统设计与制造</t>
    </r>
    <r>
      <rPr>
        <sz val="10"/>
        <rFont val="Arial"/>
        <family val="2"/>
      </rPr>
      <t>(A)III-003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</si>
  <si>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-001</t>
    </r>
    <phoneticPr fontId="3" type="noConversion"/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</si>
  <si>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-002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</si>
  <si>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-003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</si>
  <si>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-004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</si>
  <si>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(A)-001</t>
    </r>
    <phoneticPr fontId="3" type="noConversion"/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</si>
  <si>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(A)-002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</si>
  <si>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(A)-003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</si>
  <si>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(A)-004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</si>
  <si>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(A)-005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</si>
  <si>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(A)-006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</si>
  <si>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(A)-007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</si>
  <si>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(A)-008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</si>
  <si>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(A)-009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</si>
  <si>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(A)-010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</si>
  <si>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(A)-011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</si>
  <si>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(A)-012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</si>
  <si>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机械系统虚拟仿真设计实训</t>
    </r>
    <r>
      <rPr>
        <sz val="10"/>
        <rFont val="Arial"/>
        <family val="2"/>
      </rPr>
      <t>-001</t>
    </r>
    <phoneticPr fontId="3" type="noConversion"/>
  </si>
  <si>
    <r>
      <rPr>
        <sz val="10"/>
        <rFont val="宋体"/>
        <family val="3"/>
        <charset val="134"/>
      </rPr>
      <t>机械系统虚拟仿真设计实训</t>
    </r>
    <r>
      <rPr>
        <sz val="10"/>
        <rFont val="Arial"/>
        <family val="2"/>
      </rPr>
      <t>-002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</si>
  <si>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机械系统虚拟仿真设计实训</t>
    </r>
    <r>
      <rPr>
        <sz val="10"/>
        <rFont val="Arial"/>
        <family val="2"/>
      </rPr>
      <t>-003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</si>
  <si>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机械系统虚拟仿真设计实训</t>
    </r>
    <r>
      <rPr>
        <sz val="10"/>
        <rFont val="Arial"/>
        <family val="2"/>
      </rPr>
      <t>-004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</si>
  <si>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机械系统虚拟仿真设计实训</t>
    </r>
    <r>
      <rPr>
        <sz val="10"/>
        <rFont val="Arial"/>
        <family val="2"/>
      </rPr>
      <t>-005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</si>
  <si>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机械系统虚拟仿真设计实训</t>
    </r>
    <r>
      <rPr>
        <sz val="10"/>
        <rFont val="Arial"/>
        <family val="2"/>
      </rPr>
      <t>-006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</si>
  <si>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金属塑性成形工艺与模具设计课程设计</t>
    </r>
    <r>
      <rPr>
        <sz val="10"/>
        <rFont val="Arial"/>
        <family val="2"/>
      </rPr>
      <t>-001</t>
    </r>
    <phoneticPr fontId="3" type="noConversion"/>
  </si>
  <si>
    <r>
      <rPr>
        <sz val="10"/>
        <rFont val="宋体"/>
        <family val="3"/>
        <charset val="134"/>
      </rPr>
      <t>金属塑性成形工艺与模具设计课程设计</t>
    </r>
    <r>
      <rPr>
        <sz val="10"/>
        <rFont val="Arial"/>
        <family val="2"/>
      </rPr>
      <t>-002</t>
    </r>
    <r>
      <rPr>
        <sz val="11"/>
        <color theme="1"/>
        <rFont val="等线"/>
        <family val="2"/>
        <charset val="134"/>
        <scheme val="minor"/>
      </rPr>
      <t/>
    </r>
  </si>
  <si>
    <t>热处理工艺过程控制课程设计</t>
    <phoneticPr fontId="3" type="noConversion"/>
  </si>
  <si>
    <t>刘景成</t>
  </si>
  <si>
    <t>司马中文</t>
  </si>
  <si>
    <t>教师名称</t>
    <phoneticPr fontId="3" type="noConversion"/>
  </si>
  <si>
    <t>指导
教师</t>
  </si>
  <si>
    <t>指导学生数</t>
  </si>
  <si>
    <t>巴召文</t>
  </si>
  <si>
    <t>高跃武</t>
  </si>
  <si>
    <t>李平华</t>
  </si>
  <si>
    <t>刘剑平</t>
  </si>
  <si>
    <t>亓东锋</t>
  </si>
  <si>
    <t>王红敏</t>
  </si>
  <si>
    <t>王辉林</t>
  </si>
  <si>
    <t>王忠龙</t>
  </si>
  <si>
    <t>薛冰</t>
  </si>
  <si>
    <t>杨崇秋</t>
  </si>
  <si>
    <t>杨思一</t>
  </si>
  <si>
    <t>尹占民</t>
  </si>
  <si>
    <t>袁伟</t>
  </si>
  <si>
    <t>赵玉刚</t>
  </si>
  <si>
    <t>总计</t>
  </si>
  <si>
    <r>
      <rPr>
        <sz val="10"/>
        <rFont val="宋体"/>
        <family val="3"/>
        <charset val="134"/>
      </rPr>
      <t>郭前建</t>
    </r>
    <r>
      <rPr>
        <sz val="10"/>
        <rFont val="Arial"/>
        <family val="2"/>
      </rPr>
      <t/>
    </r>
    <phoneticPr fontId="3" type="noConversion"/>
  </si>
  <si>
    <r>
      <rPr>
        <sz val="10"/>
        <rFont val="宋体"/>
        <family val="3"/>
        <charset val="134"/>
      </rPr>
      <t>王洪涛</t>
    </r>
    <r>
      <rPr>
        <sz val="10"/>
        <rFont val="Arial"/>
        <family val="2"/>
      </rPr>
      <t/>
    </r>
    <phoneticPr fontId="3" type="noConversion"/>
  </si>
  <si>
    <r>
      <rPr>
        <sz val="10"/>
        <rFont val="宋体"/>
        <family val="3"/>
        <charset val="134"/>
      </rPr>
      <t>王宗申</t>
    </r>
    <r>
      <rPr>
        <sz val="10"/>
        <color rgb="FFFF0000"/>
        <rFont val="Arial"/>
        <family val="2"/>
      </rPr>
      <t/>
    </r>
    <phoneticPr fontId="3" type="noConversion"/>
  </si>
  <si>
    <r>
      <rPr>
        <sz val="10"/>
        <rFont val="宋体"/>
        <family val="3"/>
        <charset val="134"/>
      </rPr>
      <t>朱建</t>
    </r>
    <r>
      <rPr>
        <sz val="10"/>
        <color rgb="FFFF0000"/>
        <rFont val="Arial"/>
        <family val="2"/>
      </rPr>
      <t/>
    </r>
    <phoneticPr fontId="3" type="noConversion"/>
  </si>
  <si>
    <t>李磊2</t>
    <phoneticPr fontId="3" type="noConversion"/>
  </si>
  <si>
    <r>
      <rPr>
        <sz val="10"/>
        <rFont val="宋体"/>
        <family val="3"/>
        <charset val="134"/>
      </rPr>
      <t>张华强</t>
    </r>
    <r>
      <rPr>
        <sz val="10"/>
        <rFont val="Arial"/>
        <family val="2"/>
      </rPr>
      <t/>
    </r>
    <phoneticPr fontId="3" type="noConversion"/>
  </si>
  <si>
    <r>
      <rPr>
        <sz val="10"/>
        <rFont val="宋体"/>
        <family val="3"/>
        <charset val="134"/>
      </rPr>
      <t>史程程</t>
    </r>
    <r>
      <rPr>
        <sz val="10"/>
        <rFont val="Arial"/>
        <family val="2"/>
      </rPr>
      <t/>
    </r>
    <phoneticPr fontId="3" type="noConversion"/>
  </si>
  <si>
    <r>
      <rPr>
        <sz val="10"/>
        <rFont val="宋体"/>
        <family val="3"/>
        <charset val="134"/>
      </rPr>
      <t>于文慧</t>
    </r>
    <r>
      <rPr>
        <sz val="10"/>
        <color rgb="FFFF0000"/>
        <rFont val="Arial"/>
        <family val="2"/>
      </rPr>
      <t/>
    </r>
    <phoneticPr fontId="3" type="noConversion"/>
  </si>
  <si>
    <t>学年</t>
    <phoneticPr fontId="3" type="noConversion"/>
  </si>
  <si>
    <t>学期</t>
    <phoneticPr fontId="3" type="noConversion"/>
  </si>
  <si>
    <t>课程号</t>
    <phoneticPr fontId="3" type="noConversion"/>
  </si>
  <si>
    <t>课程名称</t>
    <phoneticPr fontId="3" type="noConversion"/>
  </si>
  <si>
    <t>学分</t>
    <phoneticPr fontId="3" type="noConversion"/>
  </si>
  <si>
    <t>教学班组成</t>
    <phoneticPr fontId="3" type="noConversion"/>
  </si>
  <si>
    <t>选课人数</t>
    <phoneticPr fontId="3" type="noConversion"/>
  </si>
  <si>
    <t>教师部门</t>
    <phoneticPr fontId="3" type="noConversion"/>
  </si>
  <si>
    <r>
      <rPr>
        <sz val="10"/>
        <rFont val="宋体"/>
        <family val="3"/>
        <charset val="134"/>
      </rPr>
      <t>机制</t>
    </r>
    <r>
      <rPr>
        <sz val="10"/>
        <rFont val="Arial"/>
        <family val="2"/>
      </rPr>
      <t>1802;</t>
    </r>
    <r>
      <rPr>
        <sz val="10"/>
        <rFont val="宋体"/>
        <family val="3"/>
        <charset val="134"/>
      </rPr>
      <t>机制</t>
    </r>
    <r>
      <rPr>
        <sz val="10"/>
        <rFont val="Arial"/>
        <family val="2"/>
      </rPr>
      <t>1803;</t>
    </r>
    <r>
      <rPr>
        <sz val="10"/>
        <rFont val="宋体"/>
        <family val="3"/>
        <charset val="134"/>
      </rPr>
      <t>机制</t>
    </r>
    <r>
      <rPr>
        <sz val="10"/>
        <rFont val="Arial"/>
        <family val="2"/>
      </rPr>
      <t>1804;</t>
    </r>
    <r>
      <rPr>
        <sz val="10"/>
        <rFont val="宋体"/>
        <family val="3"/>
        <charset val="134"/>
      </rPr>
      <t>机制</t>
    </r>
    <r>
      <rPr>
        <sz val="10"/>
        <rFont val="Arial"/>
        <family val="2"/>
      </rPr>
      <t>1805;</t>
    </r>
    <r>
      <rPr>
        <sz val="10"/>
        <rFont val="宋体"/>
        <family val="3"/>
        <charset val="134"/>
      </rPr>
      <t>机制</t>
    </r>
    <r>
      <rPr>
        <sz val="10"/>
        <rFont val="Arial"/>
        <family val="2"/>
      </rPr>
      <t>1806</t>
    </r>
    <phoneticPr fontId="3" type="noConversion"/>
  </si>
  <si>
    <t>现代管理学基础与应用(A)</t>
  </si>
  <si>
    <r>
      <rPr>
        <sz val="10"/>
        <rFont val="宋体"/>
        <family val="3"/>
        <charset val="134"/>
      </rPr>
      <t>材控</t>
    </r>
    <r>
      <rPr>
        <sz val="10"/>
        <rFont val="Arial"/>
        <family val="2"/>
      </rPr>
      <t>1801-1804</t>
    </r>
    <phoneticPr fontId="3" type="noConversion"/>
  </si>
  <si>
    <t>文学院</t>
    <phoneticPr fontId="3" type="noConversion"/>
  </si>
  <si>
    <t>李建伟</t>
  </si>
  <si>
    <t>M12234</t>
  </si>
  <si>
    <t>公选课</t>
    <phoneticPr fontId="3" type="noConversion"/>
  </si>
  <si>
    <t>1.0</t>
    <phoneticPr fontId="3" type="noConversion"/>
  </si>
  <si>
    <t>2.0</t>
    <phoneticPr fontId="3" type="noConversion"/>
  </si>
  <si>
    <t>3.0</t>
    <phoneticPr fontId="3" type="noConversion"/>
  </si>
  <si>
    <t>4.0</t>
    <phoneticPr fontId="3" type="noConversion"/>
  </si>
  <si>
    <t>学期</t>
    <phoneticPr fontId="14" type="noConversion"/>
  </si>
  <si>
    <t>课程代码</t>
  </si>
  <si>
    <t>班级</t>
    <phoneticPr fontId="14" type="noConversion"/>
  </si>
  <si>
    <t>任课教师</t>
  </si>
  <si>
    <t>人数</t>
  </si>
  <si>
    <t>班数</t>
  </si>
  <si>
    <t>周学时</t>
  </si>
  <si>
    <t>起止周</t>
  </si>
  <si>
    <t>总学时</t>
  </si>
  <si>
    <t>讲课学时</t>
  </si>
  <si>
    <t>上机学时</t>
  </si>
  <si>
    <t>实验学时</t>
  </si>
  <si>
    <t>项目学时</t>
  </si>
  <si>
    <t>项目编码</t>
  </si>
  <si>
    <t>项目名称</t>
  </si>
  <si>
    <t>项目类型</t>
  </si>
  <si>
    <t>可选/必选</t>
  </si>
  <si>
    <t>本学期是否开设</t>
    <phoneticPr fontId="14" type="noConversion"/>
  </si>
  <si>
    <t>参加      人数</t>
    <phoneticPr fontId="14" type="noConversion"/>
  </si>
  <si>
    <t>批次数</t>
  </si>
  <si>
    <t>人数/批</t>
    <phoneticPr fontId="14" type="noConversion"/>
  </si>
  <si>
    <t>实验室名称</t>
  </si>
  <si>
    <t>实验房间号</t>
  </si>
  <si>
    <t>指导教师</t>
  </si>
  <si>
    <t>设备套数</t>
  </si>
  <si>
    <t>指导教师数</t>
    <phoneticPr fontId="14" type="noConversion"/>
  </si>
  <si>
    <t>2020-2021-2</t>
    <phoneticPr fontId="14" type="noConversion"/>
  </si>
  <si>
    <t>01-08</t>
  </si>
  <si>
    <t>A1203601</t>
  </si>
  <si>
    <t>电桥电路及静态应变测试</t>
  </si>
  <si>
    <t>验证</t>
  </si>
  <si>
    <t>必选</t>
  </si>
  <si>
    <t>是</t>
  </si>
  <si>
    <t>机械工程实验中心</t>
  </si>
  <si>
    <t xml:space="preserve">机交实验南楼120、223 </t>
  </si>
  <si>
    <t>王辉林、李平华</t>
    <phoneticPr fontId="14" type="noConversion"/>
  </si>
  <si>
    <t>A1203602</t>
  </si>
  <si>
    <t>悬臂梁动态参数测试</t>
  </si>
  <si>
    <t>综合</t>
  </si>
  <si>
    <t>90</t>
  </si>
  <si>
    <t>47</t>
  </si>
  <si>
    <t>材控1801</t>
    <phoneticPr fontId="14" type="noConversion"/>
  </si>
  <si>
    <t>01-10</t>
  </si>
  <si>
    <t>A1224301</t>
  </si>
  <si>
    <t>冯延森</t>
  </si>
  <si>
    <t>A1224302</t>
  </si>
  <si>
    <t>测控1803;测控1804</t>
    <phoneticPr fontId="14" type="noConversion"/>
  </si>
  <si>
    <t>57</t>
  </si>
  <si>
    <t>09-15,17</t>
  </si>
  <si>
    <t>A1204801</t>
  </si>
  <si>
    <t>滤波器特性实验</t>
  </si>
  <si>
    <t xml:space="preserve">机交实验南楼213、218 </t>
  </si>
  <si>
    <t>012020</t>
  </si>
  <si>
    <t>工程材料学</t>
  </si>
  <si>
    <t>04材料成型及控制工程</t>
  </si>
  <si>
    <t>A1204802</t>
  </si>
  <si>
    <t>A1204803</t>
  </si>
  <si>
    <t>A1204804</t>
    <phoneticPr fontId="14" type="noConversion"/>
  </si>
  <si>
    <t>典型测试系统参量测量</t>
  </si>
  <si>
    <t xml:space="preserve"> 综合</t>
  </si>
  <si>
    <t>测控1801;测控1802</t>
    <phoneticPr fontId="14" type="noConversion"/>
  </si>
  <si>
    <t>61</t>
  </si>
  <si>
    <t>刘伟洪</t>
  </si>
  <si>
    <t>A1202101</t>
  </si>
  <si>
    <t>声光效应实验</t>
  </si>
  <si>
    <t>A1202102</t>
  </si>
  <si>
    <t>磁光、电光效应实验</t>
  </si>
  <si>
    <t>创新</t>
  </si>
  <si>
    <t>A1202103</t>
  </si>
  <si>
    <t>激光多普勒流速测量</t>
  </si>
  <si>
    <t>01-12</t>
  </si>
  <si>
    <t>01-14</t>
  </si>
  <si>
    <t>50</t>
  </si>
  <si>
    <t>A1206001</t>
  </si>
  <si>
    <t>精密机械认知实验</t>
  </si>
  <si>
    <t>机交实验南楼126、120</t>
  </si>
  <si>
    <t>宋汝君、王红敏</t>
  </si>
  <si>
    <t>A1206002</t>
  </si>
  <si>
    <t>百分表机构分析实验</t>
  </si>
  <si>
    <t>机交实验南楼214、219</t>
  </si>
  <si>
    <t>王红敏、戴梦萍</t>
  </si>
  <si>
    <t>A1206003</t>
  </si>
  <si>
    <t>压力表结构分析实验</t>
  </si>
  <si>
    <t>66</t>
  </si>
  <si>
    <t>01-16</t>
  </si>
  <si>
    <t>7</t>
  </si>
  <si>
    <t>刘同义、王红敏</t>
  </si>
  <si>
    <t>王晓文</t>
  </si>
  <si>
    <t>王永在</t>
  </si>
  <si>
    <t>机制1902;机制1903</t>
    <phoneticPr fontId="14" type="noConversion"/>
  </si>
  <si>
    <t>95</t>
  </si>
  <si>
    <t>A1202401</t>
  </si>
  <si>
    <t>长度测量</t>
  </si>
  <si>
    <t>机交实验楼南楼 219</t>
  </si>
  <si>
    <t>3、4</t>
  </si>
  <si>
    <t>许云理</t>
  </si>
  <si>
    <t>A1202402</t>
  </si>
  <si>
    <t>表面粗糙度测量</t>
  </si>
  <si>
    <t>机交实验楼南楼 214</t>
  </si>
  <si>
    <t>A1202403</t>
  </si>
  <si>
    <t>形位误差测量（1、2）</t>
  </si>
  <si>
    <t>机交实验楼南楼 214、219</t>
  </si>
  <si>
    <t>4、5</t>
  </si>
  <si>
    <t>A1202404</t>
  </si>
  <si>
    <t>齿轮测量（1、2）</t>
  </si>
  <si>
    <t>89</t>
  </si>
  <si>
    <t>机制1807(中外);机制1808(中外)</t>
    <phoneticPr fontId="14" type="noConversion"/>
  </si>
  <si>
    <t>79</t>
  </si>
  <si>
    <t>机制1901(卓越)</t>
    <phoneticPr fontId="14" type="noConversion"/>
  </si>
  <si>
    <t>A1202501</t>
  </si>
  <si>
    <t>长度测量、表面粗糙度测量</t>
  </si>
  <si>
    <t>4、4</t>
  </si>
  <si>
    <t>A1202502</t>
  </si>
  <si>
    <t>形位误差测量、齿轮测量</t>
  </si>
  <si>
    <t>5、4</t>
  </si>
  <si>
    <t>04-11</t>
  </si>
  <si>
    <t>A1221801</t>
  </si>
  <si>
    <t>A1221802</t>
  </si>
  <si>
    <t>A1221803</t>
  </si>
  <si>
    <t>螺纹测量</t>
  </si>
  <si>
    <t>机交实验楼南楼 117</t>
  </si>
  <si>
    <t>A1221804</t>
  </si>
  <si>
    <t>4.0-6.0</t>
  </si>
  <si>
    <t>A1213501</t>
  </si>
  <si>
    <t>高共模抑制比放大电路实验</t>
  </si>
  <si>
    <t>20</t>
  </si>
  <si>
    <t>机交楼南楼209</t>
  </si>
  <si>
    <t>李平华、盛云龙</t>
    <phoneticPr fontId="14" type="noConversion"/>
  </si>
  <si>
    <t>10套</t>
  </si>
  <si>
    <t>A1213502</t>
  </si>
  <si>
    <t>开关式相敏检波电路</t>
  </si>
  <si>
    <t>A1213503</t>
  </si>
  <si>
    <t>滤波电路</t>
  </si>
  <si>
    <t>李平华、张华强</t>
    <phoneticPr fontId="14" type="noConversion"/>
  </si>
  <si>
    <t>62</t>
  </si>
  <si>
    <t>A1209201</t>
  </si>
  <si>
    <t xml:space="preserve">  A/D转换实验</t>
  </si>
  <si>
    <t>机交楼南楼208</t>
  </si>
  <si>
    <t>20套</t>
  </si>
  <si>
    <t>A1209202</t>
  </si>
  <si>
    <t xml:space="preserve"> D/A转换实验</t>
  </si>
  <si>
    <t>A1209203</t>
  </si>
  <si>
    <t>键盘扫描实验</t>
  </si>
  <si>
    <t>测控1805</t>
  </si>
  <si>
    <t>09-15，17</t>
  </si>
  <si>
    <t>模数、数模转换实验</t>
  </si>
  <si>
    <t>人机接口实验</t>
  </si>
  <si>
    <t>温度压力测量实验</t>
  </si>
  <si>
    <t>A1216301</t>
  </si>
  <si>
    <t>平面机构运动简图的测绘</t>
  </si>
  <si>
    <t>机械交通实验楼325</t>
  </si>
  <si>
    <t>A1216302</t>
  </si>
  <si>
    <t>平面机构创新设计</t>
  </si>
  <si>
    <t>机械交通实验楼315</t>
  </si>
  <si>
    <t>A1216303</t>
  </si>
  <si>
    <t>渐开线齿轮范成原理</t>
  </si>
  <si>
    <t>机械交通实验楼323</t>
  </si>
  <si>
    <t>A1216304</t>
  </si>
  <si>
    <t>动平衡</t>
  </si>
  <si>
    <t>机械交通实验楼101</t>
  </si>
  <si>
    <t>王红梅</t>
  </si>
  <si>
    <t>A1217601</t>
  </si>
  <si>
    <t>A1217602</t>
  </si>
  <si>
    <t>02-17</t>
  </si>
  <si>
    <t>54</t>
  </si>
  <si>
    <t>A1225701</t>
  </si>
  <si>
    <t>A1225702</t>
  </si>
  <si>
    <t>A1225703</t>
  </si>
  <si>
    <t>A1225704</t>
  </si>
  <si>
    <t>A12197</t>
  </si>
  <si>
    <t>材控1901;材控1902</t>
    <phoneticPr fontId="14" type="noConversion"/>
  </si>
  <si>
    <t>杨廷毅，白雪</t>
  </si>
  <si>
    <t>59</t>
  </si>
  <si>
    <t>A1219701</t>
  </si>
  <si>
    <t>A1219702</t>
  </si>
  <si>
    <t>A1219703</t>
  </si>
  <si>
    <t>A1219704</t>
  </si>
  <si>
    <t>材控1903;材控1904</t>
    <phoneticPr fontId="14" type="noConversion"/>
  </si>
  <si>
    <t>67</t>
  </si>
  <si>
    <t>机械19级国际班</t>
    <phoneticPr fontId="14" type="noConversion"/>
  </si>
  <si>
    <t>W1220701</t>
  </si>
  <si>
    <t>刘原勇、赵玲玲</t>
  </si>
  <si>
    <t>W1220702</t>
  </si>
  <si>
    <t>刘伟洪、赵玲玲</t>
  </si>
  <si>
    <t>W1220703</t>
  </si>
  <si>
    <t>W1220704</t>
  </si>
  <si>
    <t>许云理、赵玲玲</t>
  </si>
  <si>
    <t>车辆1901;车辆1902</t>
    <phoneticPr fontId="14" type="noConversion"/>
  </si>
  <si>
    <t>82</t>
  </si>
  <si>
    <t>04-13</t>
  </si>
  <si>
    <t>A1204001</t>
  </si>
  <si>
    <t>A1204002</t>
  </si>
  <si>
    <t>A1204003</t>
  </si>
  <si>
    <t>车辆1903;车辆1904</t>
    <phoneticPr fontId="14" type="noConversion"/>
  </si>
  <si>
    <t>75</t>
  </si>
  <si>
    <t>农机1901;农机1902</t>
    <phoneticPr fontId="14" type="noConversion"/>
  </si>
  <si>
    <t>85</t>
  </si>
  <si>
    <t>农机1903;农机1904</t>
    <phoneticPr fontId="14" type="noConversion"/>
  </si>
  <si>
    <t>65</t>
  </si>
  <si>
    <t>农机1905</t>
  </si>
  <si>
    <t>农机1906</t>
  </si>
  <si>
    <t>机械设计基础（D）</t>
  </si>
  <si>
    <t>1-12</t>
  </si>
  <si>
    <t>A1213901</t>
  </si>
  <si>
    <t>A1213902</t>
  </si>
  <si>
    <t>带传动</t>
  </si>
  <si>
    <t>机械交通实验楼322</t>
  </si>
  <si>
    <t>A1213903</t>
  </si>
  <si>
    <t>减速器拆装</t>
  </si>
  <si>
    <t>C12027</t>
  </si>
  <si>
    <t>机械与结构分析</t>
  </si>
  <si>
    <t>工设190102</t>
  </si>
  <si>
    <t>孔凡霞</t>
  </si>
  <si>
    <t>1-11</t>
  </si>
  <si>
    <t>C1202701</t>
  </si>
  <si>
    <t>机构认知</t>
  </si>
  <si>
    <t>机械交通实验楼大厅</t>
  </si>
  <si>
    <t>C1202702</t>
  </si>
  <si>
    <t>C1202703</t>
  </si>
  <si>
    <t>机械零件展示与分析</t>
  </si>
  <si>
    <t>C1202704</t>
  </si>
  <si>
    <t>C1202705</t>
  </si>
  <si>
    <t>机械实验楼325</t>
  </si>
  <si>
    <t>C12041</t>
  </si>
  <si>
    <t>工厂电气控制技术</t>
  </si>
  <si>
    <t>农机180304</t>
    <phoneticPr fontId="14" type="noConversion"/>
  </si>
  <si>
    <t>彭丽芳</t>
  </si>
  <si>
    <t>70</t>
  </si>
  <si>
    <t>03-14</t>
  </si>
  <si>
    <t>C1204101</t>
  </si>
  <si>
    <t>三相异步电动机的星角起动控制实验</t>
  </si>
  <si>
    <t>机械交通实验楼310</t>
  </si>
  <si>
    <t>C1204102</t>
  </si>
  <si>
    <t>交通信号灯的模拟控制</t>
  </si>
  <si>
    <t>设计</t>
  </si>
  <si>
    <t>机械交通实验楼104</t>
  </si>
  <si>
    <t>金属切削机床概论及设计</t>
  </si>
  <si>
    <t>4.0-2.0</t>
  </si>
  <si>
    <t>1-16</t>
  </si>
  <si>
    <t>A3201801</t>
  </si>
  <si>
    <t>CA6140床头箱解剖试验</t>
  </si>
  <si>
    <t>实验大棚305</t>
  </si>
  <si>
    <t>A3201802</t>
  </si>
  <si>
    <t>机床温度场和热变形的测量</t>
  </si>
  <si>
    <t>6.0-2.0</t>
  </si>
  <si>
    <t>01-11</t>
  </si>
  <si>
    <t>A1205701</t>
  </si>
  <si>
    <t>刀具几何角度测量实验</t>
  </si>
  <si>
    <t>机交楼314</t>
  </si>
  <si>
    <t>A1205702</t>
  </si>
  <si>
    <t>车削切屑变形测量实验</t>
  </si>
  <si>
    <t>A1205703</t>
  </si>
  <si>
    <t>切削力测量实验</t>
  </si>
  <si>
    <t>金属切削原理与刀具A</t>
  </si>
  <si>
    <t>99</t>
  </si>
  <si>
    <t>机制1804</t>
    <phoneticPr fontId="14" type="noConversion"/>
  </si>
  <si>
    <t>02－17</t>
  </si>
  <si>
    <t>A1204101</t>
  </si>
  <si>
    <t>机床静刚度测定</t>
  </si>
  <si>
    <t>A1204102</t>
  </si>
  <si>
    <t>加工精度的统计分析</t>
  </si>
  <si>
    <t>机制1801（卓越）</t>
  </si>
  <si>
    <t>A1217801</t>
  </si>
  <si>
    <t>A0121782</t>
  </si>
  <si>
    <t>机制1806</t>
    <phoneticPr fontId="14" type="noConversion"/>
  </si>
  <si>
    <t>司马中文/田业冰</t>
  </si>
  <si>
    <t>A1222501</t>
  </si>
  <si>
    <t>虚实结合的夹具结构认知</t>
  </si>
  <si>
    <t>机交实验南楼202</t>
  </si>
  <si>
    <t>A1222502</t>
  </si>
  <si>
    <t>机制1807(中外);机制1808(中外);机制2001(中外);机制2002(中外)</t>
    <phoneticPr fontId="14" type="noConversion"/>
  </si>
  <si>
    <t>Kazi、任建华、赵光喜</t>
  </si>
  <si>
    <t>A1225801</t>
  </si>
  <si>
    <t>刀具几何角度测量</t>
  </si>
  <si>
    <t>机械基础实验中心</t>
  </si>
  <si>
    <t>A1225802</t>
  </si>
  <si>
    <t>A1225803</t>
  </si>
  <si>
    <t>A1225804</t>
  </si>
  <si>
    <t>加工误差的统计分析</t>
  </si>
  <si>
    <t>78</t>
  </si>
  <si>
    <t>1-8</t>
  </si>
  <si>
    <t>A1218201</t>
  </si>
  <si>
    <t>液压泵结构拆装实验</t>
  </si>
  <si>
    <t>演示</t>
  </si>
  <si>
    <t>机交实验南楼403</t>
  </si>
  <si>
    <t>A1218202</t>
  </si>
  <si>
    <t>液压阀结构拆装实验</t>
  </si>
  <si>
    <t>A1218203</t>
  </si>
  <si>
    <t>液压基本回路实验</t>
  </si>
  <si>
    <t>液压与气压传动D</t>
  </si>
  <si>
    <t>A1216501</t>
  </si>
  <si>
    <t>液压元件结构拆装实验</t>
  </si>
  <si>
    <t>A1216502</t>
  </si>
  <si>
    <t>机电1801</t>
    <phoneticPr fontId="14" type="noConversion"/>
  </si>
  <si>
    <t>1-10</t>
  </si>
  <si>
    <t>车辆1806</t>
  </si>
  <si>
    <t>车辆1805</t>
    <phoneticPr fontId="14" type="noConversion"/>
  </si>
  <si>
    <t>特种加工技术A</t>
  </si>
  <si>
    <t>机制1808(中外)</t>
    <phoneticPr fontId="14" type="noConversion"/>
  </si>
  <si>
    <t>A1207901</t>
  </si>
  <si>
    <t>电火花成型加工</t>
  </si>
  <si>
    <t>机械实验馆104</t>
  </si>
  <si>
    <t>A1207902</t>
  </si>
  <si>
    <t>数控电火花线切割加工</t>
  </si>
  <si>
    <t>机制1807(中外)</t>
    <phoneticPr fontId="14" type="noConversion"/>
  </si>
  <si>
    <t>材控1801;材控1802</t>
    <phoneticPr fontId="14" type="noConversion"/>
  </si>
  <si>
    <t>9-16</t>
  </si>
  <si>
    <t>A1227001</t>
  </si>
  <si>
    <t>电火花线切割加工</t>
  </si>
  <si>
    <t>A1227002</t>
  </si>
  <si>
    <t>数控铣床编程加工</t>
  </si>
  <si>
    <t>机械交通实验楼308</t>
  </si>
  <si>
    <t>材控1803;材控1804</t>
    <phoneticPr fontId="14" type="noConversion"/>
  </si>
  <si>
    <t>材控1801;材控1802;材控1803;材控1804</t>
    <phoneticPr fontId="14" type="noConversion"/>
  </si>
  <si>
    <t>A1220201</t>
  </si>
  <si>
    <t>注塑模具拆装实验</t>
  </si>
  <si>
    <t>机械实验馆201</t>
  </si>
  <si>
    <t>A1220202</t>
  </si>
  <si>
    <t>注塑成型工艺过程实验</t>
  </si>
  <si>
    <t>机械实验馆303</t>
  </si>
  <si>
    <t>金属塑性成型工艺与模具设计</t>
  </si>
  <si>
    <t>11-17</t>
  </si>
  <si>
    <t>A122001</t>
  </si>
  <si>
    <t>塑性成形模具拆装实验</t>
  </si>
  <si>
    <t>否</t>
  </si>
  <si>
    <t>A122602</t>
  </si>
  <si>
    <t>塑性成形配套设备与加工生产的综合实验</t>
  </si>
  <si>
    <t>殷凤仕、郭娜娜</t>
  </si>
  <si>
    <t>A1227701</t>
  </si>
  <si>
    <t>常用材料性能检测设备的使用</t>
  </si>
  <si>
    <t>机械实验馆202、204、304</t>
  </si>
  <si>
    <t>薛冰、殷凤仕</t>
  </si>
  <si>
    <t>A1227702</t>
  </si>
  <si>
    <t>钢的热处理综合性实验</t>
  </si>
  <si>
    <t>机械实验馆202、203、304</t>
  </si>
  <si>
    <t>A1227703</t>
  </si>
  <si>
    <t>先进材料的组织和性能分析</t>
  </si>
  <si>
    <t>机械实验馆204</t>
  </si>
  <si>
    <t>机电1901;机电1902;机电1903</t>
    <phoneticPr fontId="14" type="noConversion"/>
  </si>
  <si>
    <t>1-10周</t>
  </si>
  <si>
    <t>A1222401</t>
  </si>
  <si>
    <t>金相试样制备</t>
  </si>
  <si>
    <t>机械实验馆202</t>
  </si>
  <si>
    <t>A1222402</t>
  </si>
  <si>
    <t>金属平衡组织观察</t>
  </si>
  <si>
    <t>机械实验馆203</t>
  </si>
  <si>
    <t>A1222403</t>
  </si>
  <si>
    <t>热处理及组织观察</t>
  </si>
  <si>
    <t>机械实验馆304</t>
  </si>
  <si>
    <t>4-15周</t>
  </si>
  <si>
    <t>A1211401</t>
  </si>
  <si>
    <t>A1211402</t>
  </si>
  <si>
    <t>交运1901 1902</t>
  </si>
  <si>
    <t>7-14周</t>
  </si>
  <si>
    <t>A1217901</t>
  </si>
  <si>
    <t>A1217902</t>
  </si>
  <si>
    <t>6-13周</t>
  </si>
  <si>
    <t>1-8周</t>
  </si>
  <si>
    <t>谷万里、孙金钊、朱建、赵永峰</t>
  </si>
  <si>
    <t>4.0-0.0</t>
  </si>
  <si>
    <t>A1227801</t>
  </si>
  <si>
    <t>力学性能综合实验</t>
  </si>
  <si>
    <t>2机械实验馆03、204</t>
  </si>
  <si>
    <t>机械实验馆203、204</t>
  </si>
  <si>
    <t xml:space="preserve">A12224
</t>
  </si>
  <si>
    <t>金属材料及工艺B</t>
  </si>
  <si>
    <t>农机1902;农机1903</t>
    <phoneticPr fontId="14" type="noConversion"/>
  </si>
  <si>
    <t>1-12周</t>
  </si>
  <si>
    <t>平衡组织观察</t>
  </si>
  <si>
    <t>机交楼534</t>
  </si>
  <si>
    <t>04-15</t>
  </si>
  <si>
    <t>机械结构三维设计</t>
  </si>
  <si>
    <t>9-18</t>
  </si>
  <si>
    <t>01203901</t>
  </si>
  <si>
    <t>SW基础①</t>
  </si>
  <si>
    <t>机交楼南楼302机房</t>
  </si>
  <si>
    <t>01203902</t>
  </si>
  <si>
    <t>草图设计②</t>
  </si>
  <si>
    <t>01203903</t>
  </si>
  <si>
    <t>拉伸与旋转设计③</t>
  </si>
  <si>
    <t>01203904</t>
  </si>
  <si>
    <t>辅助特征设计④</t>
  </si>
  <si>
    <t>01203905</t>
  </si>
  <si>
    <t>扫描放样设计⑤</t>
  </si>
  <si>
    <t>01203906</t>
  </si>
  <si>
    <t>系列化设计⑥</t>
  </si>
  <si>
    <t>01203907</t>
  </si>
  <si>
    <t>典型零件设计1⑦</t>
  </si>
  <si>
    <t>01203908</t>
  </si>
  <si>
    <t>典型零件设计2⑧</t>
  </si>
  <si>
    <t>01203909</t>
  </si>
  <si>
    <t>装配与工程图设计⑨</t>
  </si>
  <si>
    <t>01203910</t>
  </si>
  <si>
    <t>期末考核⑩</t>
  </si>
  <si>
    <t>MATLAB基础与机械优化设计</t>
  </si>
  <si>
    <t>机制1801;机制1802;机制1803</t>
    <phoneticPr fontId="14" type="noConversion"/>
  </si>
  <si>
    <t>A1214101</t>
  </si>
  <si>
    <t>MATLAB基础知识</t>
  </si>
  <si>
    <t>A1214102</t>
  </si>
  <si>
    <t>进退法确定搜索区间</t>
  </si>
  <si>
    <t>A1214103</t>
  </si>
  <si>
    <t>黄金分割法</t>
  </si>
  <si>
    <t>A1214104</t>
  </si>
  <si>
    <t>坐标轮换法</t>
  </si>
  <si>
    <t>金属塑性成型原理A</t>
  </si>
  <si>
    <t>7-18</t>
  </si>
  <si>
    <t>A1220101</t>
  </si>
  <si>
    <t>有限元法求解金属塑性变形问题</t>
  </si>
  <si>
    <t>14-16</t>
  </si>
  <si>
    <t>A1210501</t>
  </si>
  <si>
    <t>数据及运算</t>
  </si>
  <si>
    <t>A1210502</t>
  </si>
  <si>
    <t>程序设计</t>
  </si>
  <si>
    <t>A1210503</t>
  </si>
  <si>
    <t>Simulink仿真及应用</t>
  </si>
  <si>
    <t>测控1805(创新)</t>
    <phoneticPr fontId="14" type="noConversion"/>
  </si>
  <si>
    <t xml:space="preserve"> </t>
  </si>
  <si>
    <t>A1223801</t>
  </si>
  <si>
    <t>IIR数字滤波器的设计与信号滤波</t>
  </si>
  <si>
    <t>20台</t>
  </si>
  <si>
    <t>A1223802</t>
  </si>
  <si>
    <t>零极点分布对系统频率响应的影响</t>
  </si>
  <si>
    <t>A1223803</t>
  </si>
  <si>
    <t>信号与系统的傅里叶分析</t>
  </si>
  <si>
    <t>A1223804</t>
  </si>
  <si>
    <t>用递推法解差分方程以及线性卷积法求线性时不变系统的输出</t>
  </si>
  <si>
    <t>A1223805</t>
  </si>
  <si>
    <t>数字图像常用变换函数</t>
  </si>
  <si>
    <t>A1223806</t>
  </si>
  <si>
    <t>数字图像灰度变换与空间域滤波</t>
  </si>
  <si>
    <t>数字信号分析(A)</t>
  </si>
  <si>
    <t>01-15,17</t>
  </si>
  <si>
    <t>A1216101</t>
  </si>
  <si>
    <t>赵学涛、董春梅</t>
  </si>
  <si>
    <t>A1216102</t>
  </si>
  <si>
    <t>A1216103</t>
  </si>
  <si>
    <t>A1216104</t>
  </si>
  <si>
    <t>农机1906(卓越)</t>
    <phoneticPr fontId="14" type="noConversion"/>
  </si>
  <si>
    <t>车辆1905;车辆1906（创新）</t>
    <phoneticPr fontId="14" type="noConversion"/>
  </si>
  <si>
    <t>4-15</t>
  </si>
  <si>
    <t>材料成型实验室</t>
  </si>
  <si>
    <t>薛冰</t>
    <phoneticPr fontId="14" type="noConversion"/>
  </si>
  <si>
    <t>工程力学（Engeering Mechanics）</t>
  </si>
  <si>
    <t>机制2001(中外);机制2002(中外)</t>
    <phoneticPr fontId="14" type="noConversion"/>
  </si>
  <si>
    <t>周淮安</t>
  </si>
  <si>
    <t>A1225501</t>
  </si>
  <si>
    <t>金属材料拉伸及压缩实验</t>
  </si>
  <si>
    <t>实验中心</t>
  </si>
  <si>
    <t>材控实验室204</t>
  </si>
  <si>
    <t>A1225502</t>
  </si>
  <si>
    <t>金属材料冲击韧性实验</t>
  </si>
  <si>
    <t>A1225503</t>
  </si>
  <si>
    <t>金属材料及工艺（Engeering Materials）</t>
  </si>
  <si>
    <t>材控实验室202</t>
  </si>
  <si>
    <t>材控实验室304</t>
  </si>
  <si>
    <t>机电系统单片机控制技术（B）</t>
  </si>
  <si>
    <t>机电1801;机电1802</t>
    <phoneticPr fontId="14" type="noConversion"/>
  </si>
  <si>
    <t>A1214301</t>
  </si>
  <si>
    <t>I/O口的输入输出实验</t>
  </si>
  <si>
    <t>专业</t>
  </si>
  <si>
    <t>机交楼南实验楼302</t>
  </si>
  <si>
    <t>A1214302</t>
  </si>
  <si>
    <t>中断实验</t>
  </si>
  <si>
    <t>A1214303</t>
  </si>
  <si>
    <t>定时器实验</t>
  </si>
  <si>
    <t>A1214304</t>
  </si>
  <si>
    <t>串口/LED实验</t>
  </si>
  <si>
    <t>2021-2022-1</t>
    <phoneticPr fontId="14" type="noConversion"/>
  </si>
  <si>
    <t>机械设计A</t>
  </si>
  <si>
    <t>机电1901;机电1902</t>
    <phoneticPr fontId="14" type="noConversion"/>
  </si>
  <si>
    <t>01-17</t>
  </si>
  <si>
    <t>A1203701</t>
  </si>
  <si>
    <t>A1203702</t>
  </si>
  <si>
    <t>滚动轴承性能测试分析</t>
  </si>
  <si>
    <t>机械交通实验楼318</t>
  </si>
  <si>
    <t>A1203703</t>
  </si>
  <si>
    <t>赵彦俊</t>
  </si>
  <si>
    <t>机制1901</t>
  </si>
  <si>
    <t>03-15</t>
  </si>
  <si>
    <t>A1217701</t>
  </si>
  <si>
    <t>A1217702</t>
  </si>
  <si>
    <t>机制1902</t>
    <phoneticPr fontId="14" type="noConversion"/>
  </si>
  <si>
    <t>01-15</t>
  </si>
  <si>
    <t>郭前建、刘原勇</t>
  </si>
  <si>
    <t>机制1905;机制1906</t>
    <phoneticPr fontId="14" type="noConversion"/>
  </si>
  <si>
    <t>机制国际班</t>
    <phoneticPr fontId="14" type="noConversion"/>
  </si>
  <si>
    <t>01--12</t>
  </si>
  <si>
    <t>W1221201</t>
  </si>
  <si>
    <t>W1221202</t>
  </si>
  <si>
    <t>W1221203</t>
  </si>
  <si>
    <t>A1217401</t>
  </si>
  <si>
    <t>A1217402</t>
  </si>
  <si>
    <t>A1217403</t>
  </si>
  <si>
    <t>农机190304</t>
  </si>
  <si>
    <t>01-05,07-13</t>
  </si>
  <si>
    <t>机械设计基础D</t>
  </si>
  <si>
    <t>能动190102</t>
  </si>
  <si>
    <t>1-13</t>
  </si>
  <si>
    <t>机构测绘</t>
  </si>
  <si>
    <t>能动190304</t>
  </si>
  <si>
    <t>机电一体化系统设计与应用（B）</t>
  </si>
  <si>
    <t>03-13</t>
  </si>
  <si>
    <t>A1214401</t>
  </si>
  <si>
    <t>传感器在机电一体化系统中的应用</t>
  </si>
  <si>
    <t>演示</t>
    <phoneticPr fontId="14" type="noConversion"/>
  </si>
  <si>
    <t>19~20</t>
  </si>
  <si>
    <t>机械交通实验楼212</t>
  </si>
  <si>
    <t>A1214402</t>
  </si>
  <si>
    <t>可编程序控制器在机电一体化系统中的应用</t>
  </si>
  <si>
    <t>机制1801;机制1802;机制1803;机制1804机制1805;机制1806</t>
    <phoneticPr fontId="14" type="noConversion"/>
  </si>
  <si>
    <t>01-05，9-12</t>
  </si>
  <si>
    <t>A1211801</t>
  </si>
  <si>
    <t>21~22</t>
  </si>
  <si>
    <t>A1211802</t>
  </si>
  <si>
    <t>机电一体化系统设计（B）</t>
  </si>
  <si>
    <t>机制1801</t>
  </si>
  <si>
    <t>01-07</t>
  </si>
  <si>
    <t>机电一体化系统设计与应用（A）</t>
  </si>
  <si>
    <t>03-09，13-18</t>
  </si>
  <si>
    <t>A1203101</t>
  </si>
  <si>
    <t>A1203102</t>
  </si>
  <si>
    <t>A1203103</t>
  </si>
  <si>
    <t>柔性制造系统自动运行</t>
  </si>
  <si>
    <t>机械交通实验楼107</t>
  </si>
  <si>
    <t>1-9</t>
  </si>
  <si>
    <t>机制实验室</t>
  </si>
  <si>
    <t>机械实验馆305</t>
  </si>
  <si>
    <t>机制1901卓越班</t>
  </si>
  <si>
    <t>自动化生产线设计A</t>
    <phoneticPr fontId="14" type="noConversion"/>
  </si>
  <si>
    <t>3-14</t>
  </si>
  <si>
    <t>A1209901</t>
  </si>
  <si>
    <t>柔性制造系统结构剖析</t>
  </si>
  <si>
    <t>《自动化生产线设计A》-0001</t>
  </si>
  <si>
    <t>机电18-01，机电18-02</t>
  </si>
  <si>
    <t>A1209902</t>
  </si>
  <si>
    <t>《自动化生产线设计A》-0002</t>
  </si>
  <si>
    <t>第11周</t>
  </si>
  <si>
    <t>A1220901</t>
  </si>
  <si>
    <t>C6140车床结构剖析</t>
  </si>
  <si>
    <t>A1220902</t>
  </si>
  <si>
    <t>液压与气压传动B</t>
  </si>
  <si>
    <t>3-13</t>
  </si>
  <si>
    <t>A1208901</t>
  </si>
  <si>
    <t>A1208902</t>
  </si>
  <si>
    <t>A1208903</t>
  </si>
  <si>
    <t>10-17</t>
  </si>
  <si>
    <t>A2201401</t>
  </si>
  <si>
    <t>A2201402</t>
  </si>
  <si>
    <t>A1222901</t>
  </si>
  <si>
    <t xml:space="preserve">平衡组织观察 </t>
  </si>
  <si>
    <t>材控实验室</t>
  </si>
  <si>
    <t>机交534</t>
  </si>
  <si>
    <t>A1222902</t>
  </si>
  <si>
    <t xml:space="preserve">A12229  </t>
  </si>
  <si>
    <t>10-18</t>
  </si>
  <si>
    <t>A1201801</t>
  </si>
  <si>
    <t>金相组织观察</t>
  </si>
  <si>
    <t>开</t>
  </si>
  <si>
    <t>材料成型</t>
  </si>
  <si>
    <t>202，203</t>
  </si>
  <si>
    <t>A1201802</t>
  </si>
  <si>
    <t>热处理</t>
  </si>
  <si>
    <t xml:space="preserve">A12229 </t>
  </si>
  <si>
    <t>能动2004（卓越）</t>
  </si>
  <si>
    <t>A1222903</t>
  </si>
  <si>
    <t>机械实验馆202，203，204.305</t>
  </si>
  <si>
    <t>铁碳合金平衡组织观察与分析</t>
  </si>
  <si>
    <t>10-15,10-13,17-18</t>
  </si>
  <si>
    <t>机制2001</t>
  </si>
  <si>
    <t>E</t>
  </si>
  <si>
    <t>1-6周,10-14周</t>
  </si>
  <si>
    <t>机制1805;机制1806</t>
    <phoneticPr fontId="14" type="noConversion"/>
  </si>
  <si>
    <t>先进制造技术 (A)</t>
  </si>
  <si>
    <t>1-11周</t>
  </si>
  <si>
    <t>A1208201</t>
  </si>
  <si>
    <t>高速切削加工</t>
  </si>
  <si>
    <t>A1208202</t>
  </si>
  <si>
    <t>快速原型制造</t>
  </si>
  <si>
    <t>A1208203</t>
  </si>
  <si>
    <t>A1208204</t>
  </si>
  <si>
    <t>材控1801;材控1802;材控1803;材控1804（液态成形方向）</t>
    <phoneticPr fontId="14" type="noConversion"/>
  </si>
  <si>
    <t>4-12</t>
  </si>
  <si>
    <t>A1219601</t>
  </si>
  <si>
    <t>金属型铸造</t>
  </si>
  <si>
    <t>液态成形实验室</t>
  </si>
  <si>
    <t>机械实验馆102-3</t>
  </si>
  <si>
    <t>A1219602</t>
  </si>
  <si>
    <t>熔模铸造</t>
  </si>
  <si>
    <t>A1219603</t>
  </si>
  <si>
    <t>离心铸造</t>
  </si>
  <si>
    <t>测控与精密仪器</t>
  </si>
  <si>
    <t>3-11周</t>
  </si>
  <si>
    <t>车辆1903;车辆1904;车辆1905</t>
    <phoneticPr fontId="14" type="noConversion"/>
  </si>
  <si>
    <t>113</t>
  </si>
  <si>
    <t>1-6周,9-15周</t>
  </si>
  <si>
    <t>A1201901</t>
  </si>
  <si>
    <t>物镜焦距、截距测量</t>
  </si>
  <si>
    <t>机交实验楼南楼111、113</t>
  </si>
  <si>
    <t>A1201902</t>
  </si>
  <si>
    <t>光学系统成像质量测量</t>
  </si>
  <si>
    <t>测控1901;测控1902;测控1903;测控1904;测控1905(创新)</t>
  </si>
  <si>
    <t>刘同义、杨小辉</t>
  </si>
  <si>
    <t>A1215601</t>
  </si>
  <si>
    <t>精密加工认知实验</t>
  </si>
  <si>
    <t>163</t>
  </si>
  <si>
    <t>机交实验楼南楼   118</t>
  </si>
  <si>
    <t>刘同义、刘剑平</t>
    <phoneticPr fontId="14" type="noConversion"/>
  </si>
  <si>
    <t>A1215602</t>
  </si>
  <si>
    <t>仪器仪表工艺技术</t>
  </si>
  <si>
    <t xml:space="preserve">演示 </t>
  </si>
  <si>
    <t>机交实验楼南楼118</t>
  </si>
  <si>
    <t>杨小辉、刘剑平</t>
    <phoneticPr fontId="14" type="noConversion"/>
  </si>
  <si>
    <t>传感器结构原理与设计（A）</t>
  </si>
  <si>
    <t>A1201301</t>
  </si>
  <si>
    <t>应变式传感器性能试验</t>
  </si>
  <si>
    <t>机交实验楼南楼 221、223</t>
  </si>
  <si>
    <t>王辉林、李平华</t>
  </si>
  <si>
    <t>A1201302</t>
  </si>
  <si>
    <t>电容式、电感式传感器性能试验</t>
  </si>
  <si>
    <t>A1201303</t>
  </si>
  <si>
    <t>霍尔传感器的性能试验</t>
  </si>
  <si>
    <t>A1201304</t>
  </si>
  <si>
    <t>压电式传感器性能试验</t>
  </si>
  <si>
    <t>测控1905（创新）</t>
  </si>
  <si>
    <t>A1223601</t>
  </si>
  <si>
    <t>应变式传感器性能实验</t>
  </si>
  <si>
    <t>A1223602</t>
  </si>
  <si>
    <t>电感式、电容式传感器性能实验</t>
  </si>
  <si>
    <t>A1223603</t>
  </si>
  <si>
    <t>压电式传感器性能测试</t>
  </si>
  <si>
    <t>A1223604</t>
  </si>
  <si>
    <t>霍尔式传感器性能测试</t>
  </si>
  <si>
    <t>2-6周,9-16周</t>
  </si>
  <si>
    <t>A1221903</t>
  </si>
  <si>
    <t>单片机并行端口输入输出实验</t>
  </si>
  <si>
    <t>机交实验楼南楼 208</t>
  </si>
  <si>
    <t>A1221904</t>
  </si>
  <si>
    <t>可编程并行接口8255的工作原理与应用</t>
  </si>
  <si>
    <t>测控1905</t>
  </si>
  <si>
    <t>测控1801,1802</t>
  </si>
  <si>
    <t>12-19周</t>
  </si>
  <si>
    <t>A1222201</t>
  </si>
  <si>
    <t>基于CATIA和IdearVR的机载激光雷达激光扫描姿态角稳定装置的机械结构设计与演示</t>
  </si>
  <si>
    <t>VR实验室</t>
  </si>
  <si>
    <t>A1222202</t>
  </si>
  <si>
    <t>激光扫描姿态角补偿装置的实物控制实验</t>
  </si>
  <si>
    <t>1－9周</t>
  </si>
  <si>
    <t>电桥特性与静态应变测量</t>
  </si>
  <si>
    <t>悬臂粱动态参数与振动测量</t>
  </si>
  <si>
    <t>10-18周（32学时）</t>
  </si>
  <si>
    <t>A1225201</t>
  </si>
  <si>
    <t>ARM7GPIO实验</t>
  </si>
  <si>
    <t>15教101</t>
  </si>
  <si>
    <t>A1225202</t>
  </si>
  <si>
    <t>ARM7中断实验</t>
  </si>
  <si>
    <t>15教104</t>
  </si>
  <si>
    <t>12教519</t>
  </si>
  <si>
    <t>3－11周</t>
  </si>
  <si>
    <t>A1224201</t>
  </si>
  <si>
    <t xml:space="preserve">实验一 编程算法基础
实验二 基于最小错误率的贝叶斯决策实验
</t>
  </si>
  <si>
    <t>A1224202</t>
  </si>
  <si>
    <t xml:space="preserve">实验三 基于Fisher的分类器设计
实验四 KNN数据分类器的MATLAB实现
</t>
  </si>
  <si>
    <t>A1224203</t>
  </si>
  <si>
    <t>实验五  K均值聚类算法
实验六 基于BP网络数据分类设计</t>
  </si>
  <si>
    <t>机电工程测试与信号处理（A）</t>
  </si>
  <si>
    <t>1~12</t>
  </si>
  <si>
    <t>A1202601</t>
  </si>
  <si>
    <t>传感器综合实验</t>
  </si>
  <si>
    <t>机交实验楼南楼218、223</t>
  </si>
  <si>
    <t>A1202602</t>
  </si>
  <si>
    <t>数字信号分析与处理</t>
  </si>
  <si>
    <t>机交实验楼南楼120</t>
  </si>
  <si>
    <t>1~11</t>
  </si>
  <si>
    <t>SW基础</t>
  </si>
  <si>
    <t>机房</t>
  </si>
  <si>
    <t>草图设计</t>
  </si>
  <si>
    <t>拉伸与旋转设计</t>
  </si>
  <si>
    <t>辅助特征设计</t>
  </si>
  <si>
    <t>扫描放样设计</t>
  </si>
  <si>
    <t>系列化设计</t>
  </si>
  <si>
    <t>典型零件设计1</t>
  </si>
  <si>
    <t>典型零件设计2</t>
  </si>
  <si>
    <t>装配与工程图设计</t>
  </si>
  <si>
    <t>期末考核</t>
  </si>
  <si>
    <t>机制1903;机制1904</t>
    <phoneticPr fontId="14" type="noConversion"/>
  </si>
  <si>
    <t>4,0-2,0</t>
  </si>
  <si>
    <t>01-04,08-12</t>
  </si>
  <si>
    <t>A1227301</t>
  </si>
  <si>
    <t>UG NX 安装与界面环境基础操作</t>
  </si>
  <si>
    <t>A1227302</t>
  </si>
  <si>
    <t>NX MoldWizard 手机壳注塑模设计</t>
  </si>
  <si>
    <t>A1227303</t>
  </si>
  <si>
    <t>SINOVATION 安装与界面环境基础操作</t>
  </si>
  <si>
    <t>A1227304</t>
  </si>
  <si>
    <t>SINOVATION 拉延模具设计</t>
  </si>
  <si>
    <t>A1227305</t>
  </si>
  <si>
    <t>DEFORM 安装与界面环境基础操作</t>
  </si>
  <si>
    <t>A1227306</t>
  </si>
  <si>
    <t>DEFORM 四拐曲轴锻造成形模拟优化</t>
  </si>
  <si>
    <t>A1227307</t>
  </si>
  <si>
    <t>Moldflow 注塑模模流分析</t>
  </si>
  <si>
    <t>A1227308</t>
  </si>
  <si>
    <t>Siemens NX MP3播放器后盖模具电极加工</t>
  </si>
  <si>
    <t xml:space="preserve">A12146
</t>
  </si>
  <si>
    <t>机械cadcam技术</t>
  </si>
  <si>
    <t>(5-6节)1-3周(单),4-6周,10-17周</t>
  </si>
  <si>
    <t>A1214601</t>
  </si>
  <si>
    <t>上机</t>
  </si>
  <si>
    <t>A1214602</t>
  </si>
  <si>
    <t>A1214603</t>
  </si>
  <si>
    <t>A1214604</t>
  </si>
  <si>
    <t>A1214605</t>
  </si>
  <si>
    <t>A1214606</t>
  </si>
  <si>
    <t>A1214607</t>
  </si>
  <si>
    <t>A1214608</t>
  </si>
  <si>
    <t>上机考核</t>
  </si>
  <si>
    <t>1-6周,10-16周</t>
  </si>
  <si>
    <t>材控1801;材控1802（模具技术方向）</t>
    <phoneticPr fontId="14" type="noConversion"/>
  </si>
  <si>
    <t>13-18</t>
  </si>
  <si>
    <t>A1227401</t>
  </si>
  <si>
    <t>模面工程和坯料排样</t>
  </si>
  <si>
    <t>A1227402</t>
  </si>
  <si>
    <t>盒形件拉深成型过程分析</t>
  </si>
  <si>
    <t>A1227403</t>
  </si>
  <si>
    <t>V形件弯曲回弹过程分析</t>
  </si>
  <si>
    <t>A1227404</t>
  </si>
  <si>
    <t>单动拉延成型</t>
  </si>
  <si>
    <t>A1227405</t>
  </si>
  <si>
    <t>DEFORM-3D软件的前处理</t>
  </si>
  <si>
    <t>A1227406</t>
  </si>
  <si>
    <t>DEFORM-3D软件的模拟计算及后处理</t>
  </si>
  <si>
    <t>A1227407</t>
  </si>
  <si>
    <t>DEFORM-3D模拟分析流程</t>
  </si>
  <si>
    <t>A1227408</t>
  </si>
  <si>
    <t>DEFORM-3D分析案例</t>
  </si>
  <si>
    <t>材控1803;材控1804（模具技术方向）</t>
    <phoneticPr fontId="14" type="noConversion"/>
  </si>
  <si>
    <t>1-17</t>
  </si>
  <si>
    <t>A1225901</t>
  </si>
  <si>
    <t>SolidWorks界面介绍</t>
  </si>
  <si>
    <t>A1225902</t>
  </si>
  <si>
    <t>SolidWorks环境设置</t>
  </si>
  <si>
    <t>A1225903</t>
  </si>
  <si>
    <t>拉伸和旋转特征的造型操作</t>
  </si>
  <si>
    <t>A1225904</t>
  </si>
  <si>
    <t>扫描特征的造型操作</t>
  </si>
  <si>
    <t>A1225905</t>
  </si>
  <si>
    <t>放样特征筋特征</t>
  </si>
  <si>
    <t>A1225906</t>
  </si>
  <si>
    <t>掌握特征树建模</t>
  </si>
  <si>
    <t>A1225907</t>
  </si>
  <si>
    <t>装配设计爆炸图生成</t>
  </si>
  <si>
    <t>A1225908</t>
  </si>
  <si>
    <t>特征参数编辑基准面建立</t>
  </si>
  <si>
    <t>A1225909</t>
  </si>
  <si>
    <t>扫描特征参数编辑</t>
  </si>
  <si>
    <t>A1225910</t>
  </si>
  <si>
    <t>筋特征</t>
  </si>
  <si>
    <t>A1225911</t>
  </si>
  <si>
    <t>附加特征和操作特征组合建模</t>
  </si>
  <si>
    <t>A1225912</t>
  </si>
  <si>
    <t>爆炸图生成</t>
  </si>
  <si>
    <t>A1225913</t>
  </si>
  <si>
    <t>组合体建模</t>
  </si>
  <si>
    <t>A1225914</t>
  </si>
  <si>
    <t>机电系统仿真进技术</t>
  </si>
  <si>
    <t>11-18</t>
  </si>
  <si>
    <t>绘图</t>
  </si>
  <si>
    <t>A1210504</t>
  </si>
  <si>
    <t>数据处理</t>
  </si>
  <si>
    <t>A1210505</t>
  </si>
  <si>
    <t>A1210506</t>
  </si>
  <si>
    <t>A1208101</t>
  </si>
  <si>
    <t>最小二乘法与数据拟合</t>
  </si>
  <si>
    <t>A1208102</t>
  </si>
  <si>
    <t>组合测量的数据处理</t>
  </si>
  <si>
    <t>测控1903</t>
    <phoneticPr fontId="14" type="noConversion"/>
  </si>
  <si>
    <t>测控1904</t>
    <phoneticPr fontId="14" type="noConversion"/>
  </si>
  <si>
    <t>机械系统分析与仿真</t>
  </si>
  <si>
    <t>机制1802;机制1803;机制1804;机制1805;机制1806</t>
    <phoneticPr fontId="14" type="noConversion"/>
  </si>
  <si>
    <t>6.0-0.0</t>
  </si>
  <si>
    <t>01203601</t>
  </si>
  <si>
    <t>ADAMS命令熟悉</t>
  </si>
  <si>
    <t>必修</t>
  </si>
  <si>
    <t>01203602</t>
  </si>
  <si>
    <t>ADAMS建模</t>
  </si>
  <si>
    <t>01203603</t>
  </si>
  <si>
    <t>ADAMS约束施加</t>
  </si>
  <si>
    <t>01203604</t>
  </si>
  <si>
    <t>ADAMS仿真</t>
  </si>
  <si>
    <t>选修</t>
  </si>
  <si>
    <t>01203605</t>
  </si>
  <si>
    <t>ADAMS综合设计1</t>
  </si>
  <si>
    <t>01203606</t>
  </si>
  <si>
    <t>ADAMS综合设计2</t>
  </si>
  <si>
    <t>机械结构三维设计（A）</t>
  </si>
  <si>
    <t>机制1901</t>
    <phoneticPr fontId="14" type="noConversion"/>
  </si>
  <si>
    <t>6-8</t>
  </si>
  <si>
    <t>10-15</t>
  </si>
  <si>
    <t>机制1802;机制1803;机制1804</t>
    <phoneticPr fontId="14" type="noConversion"/>
  </si>
  <si>
    <t>1-5
9-12</t>
  </si>
  <si>
    <t>A1215901</t>
  </si>
  <si>
    <t>数控加工基本流程及软件加工环境</t>
  </si>
  <si>
    <t>A1215902</t>
  </si>
  <si>
    <t>平面铣操作</t>
  </si>
  <si>
    <t>A1215903</t>
  </si>
  <si>
    <t>面铣和侧铣操作</t>
  </si>
  <si>
    <t>A1215904</t>
  </si>
  <si>
    <t>型腔铣操作</t>
  </si>
  <si>
    <t>A1215905</t>
  </si>
  <si>
    <t>固定轴曲面轮廓铣操作</t>
  </si>
  <si>
    <t>A1215906</t>
  </si>
  <si>
    <t>加工仿真</t>
  </si>
  <si>
    <t>2-6
9-16</t>
  </si>
  <si>
    <t>A1221901</t>
  </si>
  <si>
    <t>汇编语言程序的调试与运行</t>
  </si>
  <si>
    <t>专业基础</t>
  </si>
  <si>
    <t>A1221902</t>
  </si>
  <si>
    <t>汇编语言综合程序设计</t>
  </si>
  <si>
    <t>1-6
9-13</t>
  </si>
  <si>
    <t>模拟电路设计</t>
  </si>
  <si>
    <t>教室</t>
  </si>
  <si>
    <t>12-519</t>
  </si>
  <si>
    <t>模拟电路仿真实验</t>
  </si>
  <si>
    <t>集成电路设计与仿真实验</t>
  </si>
  <si>
    <t>A1213904</t>
  </si>
  <si>
    <t>虚拟仪器数字滤波器设计实验</t>
  </si>
  <si>
    <t>A1213905</t>
  </si>
  <si>
    <t>虚拟仪器串口通讯设计调试实验</t>
  </si>
  <si>
    <t>A1213906</t>
  </si>
  <si>
    <t>虚拟系统综合设计实验</t>
  </si>
  <si>
    <t>A1213907</t>
  </si>
  <si>
    <t>数据处理与显示实验</t>
  </si>
  <si>
    <t>陈清刚</t>
    <phoneticPr fontId="14" type="noConversion"/>
  </si>
  <si>
    <t>A1213908</t>
  </si>
  <si>
    <t>机械关键零部件设计实验1</t>
  </si>
  <si>
    <t>A1213909</t>
  </si>
  <si>
    <t>机械关键零部件设计实验2</t>
  </si>
  <si>
    <t>A1213910</t>
  </si>
  <si>
    <t>机械关键零部件设计实验3</t>
  </si>
  <si>
    <t>机电2001</t>
    <phoneticPr fontId="14" type="noConversion"/>
  </si>
  <si>
    <t>1-15</t>
  </si>
  <si>
    <t>A1232101</t>
  </si>
  <si>
    <t>Python编程-武装飞船</t>
  </si>
  <si>
    <t>A1232102</t>
  </si>
  <si>
    <t>Python编程-外星人来了</t>
  </si>
  <si>
    <t>A1232103</t>
  </si>
  <si>
    <t>Python编程-记分</t>
  </si>
  <si>
    <t>A1232104</t>
  </si>
  <si>
    <t>Python编程-生成数据</t>
  </si>
  <si>
    <t>A1232105</t>
  </si>
  <si>
    <t>Python编程-下载数据</t>
  </si>
  <si>
    <t>A1232106</t>
  </si>
  <si>
    <t>Python编程-使用API</t>
  </si>
  <si>
    <t>A1232107</t>
  </si>
  <si>
    <t>Python编程-多线程</t>
  </si>
  <si>
    <t>A1232108</t>
  </si>
  <si>
    <t>Python编程-GUI库</t>
  </si>
  <si>
    <t>材料分析方法</t>
  </si>
  <si>
    <t>孙金钊/史程程/王洪涛/朱立华</t>
  </si>
  <si>
    <t>A1200401</t>
  </si>
  <si>
    <t>X射线衍射仪</t>
  </si>
  <si>
    <t>140</t>
  </si>
  <si>
    <t>分析测试中心</t>
  </si>
  <si>
    <t>1号实验楼220</t>
  </si>
  <si>
    <t>A1200402</t>
  </si>
  <si>
    <t>扫描电子显微镜</t>
  </si>
  <si>
    <t>1号实验楼103</t>
  </si>
  <si>
    <t>01-06 10-16</t>
  </si>
  <si>
    <t>A1207301</t>
  </si>
  <si>
    <t>数控铣床编程与加工</t>
  </si>
  <si>
    <t>数控技术实验室</t>
  </si>
  <si>
    <t>机交楼308</t>
  </si>
  <si>
    <t>A1207302</t>
  </si>
  <si>
    <t>数控车床编程与加工</t>
  </si>
  <si>
    <t>A1207303</t>
  </si>
  <si>
    <t>数控机床伺服驱动原理</t>
  </si>
  <si>
    <t>机交楼420</t>
  </si>
  <si>
    <t>A1207304</t>
  </si>
  <si>
    <t>数控机床机械结构剖析</t>
  </si>
  <si>
    <t>01-09 13-16</t>
  </si>
  <si>
    <t xml:space="preserve"> 03-11</t>
  </si>
  <si>
    <t>A1207501</t>
  </si>
  <si>
    <t>A1207502</t>
  </si>
  <si>
    <t>A1201501</t>
  </si>
  <si>
    <t>交流电机启动停止及正反转控制实验</t>
  </si>
  <si>
    <t>机交楼310</t>
  </si>
  <si>
    <t>A1201502</t>
  </si>
  <si>
    <t>STEP7编程软件的使用及指令训练</t>
  </si>
  <si>
    <t>PLC实验室</t>
  </si>
  <si>
    <t>机交楼104</t>
  </si>
  <si>
    <t>A1201503</t>
  </si>
  <si>
    <t>A12006</t>
  </si>
  <si>
    <t>A1200601</t>
  </si>
  <si>
    <t>A1200602</t>
  </si>
  <si>
    <t xml:space="preserve">A12207 </t>
  </si>
  <si>
    <t>A1220701</t>
  </si>
  <si>
    <t>钨极氩弧焊电弧工艺实验</t>
  </si>
  <si>
    <t>大棚302</t>
  </si>
  <si>
    <t>A1220702</t>
  </si>
  <si>
    <t>熔化极气保焊实验</t>
  </si>
  <si>
    <t>控制工程基础（A）</t>
  </si>
  <si>
    <t>A1206301</t>
  </si>
  <si>
    <t>控制系统典型环节的模拟</t>
  </si>
  <si>
    <t>机电实验室</t>
  </si>
  <si>
    <t>机械交通实验楼311</t>
  </si>
  <si>
    <t>A1206302</t>
  </si>
  <si>
    <t>线性定常系统的瞬态响应和稳定性分析</t>
  </si>
  <si>
    <t>热处理工艺过程控制</t>
  </si>
  <si>
    <t>1~4，8~16</t>
  </si>
  <si>
    <t>A1207101</t>
  </si>
  <si>
    <t>过程控制计算机基础</t>
  </si>
  <si>
    <t>材料成形</t>
  </si>
  <si>
    <t>A1207102</t>
  </si>
  <si>
    <t>热处理炉温度的控制和炉温群控</t>
  </si>
  <si>
    <t>A12254</t>
  </si>
  <si>
    <t>4-17</t>
  </si>
  <si>
    <t>A1225401</t>
  </si>
  <si>
    <t>Matlab基础运算</t>
  </si>
  <si>
    <t>84</t>
  </si>
  <si>
    <t>A1225402</t>
  </si>
  <si>
    <t>变量及其操作</t>
  </si>
  <si>
    <t>A1225403</t>
  </si>
  <si>
    <t>矩阵建立</t>
  </si>
  <si>
    <t>A1225404</t>
  </si>
  <si>
    <t>Matlab矩阵分析</t>
  </si>
  <si>
    <t>A1225405</t>
  </si>
  <si>
    <t>M文件建立</t>
  </si>
  <si>
    <t>A1225406</t>
  </si>
  <si>
    <t>选择程序结构设计</t>
  </si>
  <si>
    <t>A1225407</t>
  </si>
  <si>
    <t>循环程序结构设计</t>
  </si>
  <si>
    <t>A1225408</t>
  </si>
  <si>
    <t>函数文件</t>
  </si>
  <si>
    <t>A1225409</t>
  </si>
  <si>
    <t>二维绘图</t>
  </si>
  <si>
    <t>A1225410</t>
  </si>
  <si>
    <t>A1225411</t>
  </si>
  <si>
    <t>多项式计算</t>
  </si>
  <si>
    <t>A1225412</t>
  </si>
  <si>
    <t>simulink</t>
  </si>
  <si>
    <t>A1225413</t>
  </si>
  <si>
    <t>综合练习及答疑</t>
  </si>
  <si>
    <t>A1225414</t>
  </si>
  <si>
    <t>A1225415</t>
  </si>
  <si>
    <t>A1225416</t>
  </si>
  <si>
    <t>上机考试</t>
  </si>
  <si>
    <t xml:space="preserve">W12213  </t>
  </si>
  <si>
    <t>机械19级（国际班）</t>
    <phoneticPr fontId="14" type="noConversion"/>
  </si>
  <si>
    <t xml:space="preserve">W1221301  </t>
  </si>
  <si>
    <t>第15周周三5、6节</t>
  </si>
  <si>
    <t>机械19级（国际班）</t>
  </si>
  <si>
    <t xml:space="preserve">W1221302  </t>
  </si>
  <si>
    <t>CA6140车床结构剖析实验</t>
  </si>
  <si>
    <t>第16周周一5、6节</t>
  </si>
  <si>
    <t xml:space="preserve">W1221303  </t>
  </si>
  <si>
    <t>切削层变形的观察与测量</t>
  </si>
  <si>
    <t>第16周周三5、6节</t>
  </si>
  <si>
    <t>机械20级（国际班）</t>
    <phoneticPr fontId="14" type="noConversion"/>
  </si>
  <si>
    <t>09-19</t>
  </si>
  <si>
    <t>W1220101</t>
  </si>
  <si>
    <t>空气比热测定实验</t>
  </si>
  <si>
    <t>热能实验室</t>
  </si>
  <si>
    <t>三机汽车实验室133</t>
  </si>
  <si>
    <t>CO2P-V-T关系、相态变化实验</t>
  </si>
  <si>
    <t>10-15,17-18</t>
  </si>
  <si>
    <t>A1226901</t>
  </si>
  <si>
    <t>金属材料表面预处理</t>
  </si>
  <si>
    <t>材控</t>
  </si>
  <si>
    <t>机交楼638</t>
  </si>
  <si>
    <t>池宝涛
高翔</t>
  </si>
  <si>
    <t>三楼机房</t>
  </si>
  <si>
    <t>01-13</t>
  </si>
  <si>
    <t>综合布线实验室</t>
  </si>
  <si>
    <t>1号实验楼123</t>
  </si>
  <si>
    <t>A12771</t>
  </si>
  <si>
    <t>A1277101</t>
  </si>
  <si>
    <t>迭代法求解线性方程组程序框图的绘制</t>
  </si>
  <si>
    <t>A1277102</t>
  </si>
  <si>
    <t>二维Origin图形的绘制</t>
  </si>
  <si>
    <t>机交3</t>
  </si>
  <si>
    <t>A1277103</t>
  </si>
  <si>
    <t>数据库查询</t>
  </si>
  <si>
    <t>A1277104</t>
  </si>
  <si>
    <t>砂型铸造过程模拟仿真（1）铸件三维造型</t>
  </si>
  <si>
    <t>机交4</t>
  </si>
  <si>
    <t>A1277105</t>
  </si>
  <si>
    <t>砂型铸造过程模拟仿真（2）浇注系统三维造型</t>
  </si>
  <si>
    <t>机交5</t>
  </si>
  <si>
    <t>A1277106</t>
  </si>
  <si>
    <t>砂型铸造过程模拟仿真（3）Anycasting软件设置</t>
  </si>
  <si>
    <t>机交6</t>
  </si>
  <si>
    <t>A1277107</t>
  </si>
  <si>
    <t>砂型铸造过程模拟仿真（4）结果分析</t>
  </si>
  <si>
    <t>机交7</t>
  </si>
  <si>
    <t>A1277108</t>
  </si>
  <si>
    <t>砂型铸造过程模拟仿真（5）铸件缺陷分析</t>
  </si>
  <si>
    <t>机交8</t>
  </si>
  <si>
    <t>材控1803;材控1804（金属材料热处理方向）</t>
    <phoneticPr fontId="14" type="noConversion"/>
  </si>
  <si>
    <t>刘强、高名旺</t>
    <phoneticPr fontId="3" type="noConversion"/>
  </si>
  <si>
    <t xml:space="preserve">王建军22 </t>
  </si>
  <si>
    <t>王志文</t>
    <phoneticPr fontId="3" type="noConversion"/>
  </si>
  <si>
    <r>
      <rPr>
        <sz val="10"/>
        <rFont val="宋体"/>
        <family val="3"/>
        <charset val="134"/>
      </rPr>
      <t>刘景成</t>
    </r>
    <r>
      <rPr>
        <sz val="10"/>
        <rFont val="Arial"/>
        <family val="2"/>
      </rPr>
      <t/>
    </r>
    <phoneticPr fontId="3" type="noConversion"/>
  </si>
  <si>
    <t>赵玲玲</t>
    <phoneticPr fontId="3" type="noConversion"/>
  </si>
  <si>
    <t>李志山</t>
  </si>
  <si>
    <t>李子轩</t>
  </si>
  <si>
    <t>上半年3</t>
  </si>
  <si>
    <t>刘德罡</t>
  </si>
  <si>
    <t>王渊博</t>
  </si>
  <si>
    <t>文永双</t>
  </si>
  <si>
    <t>郝广超</t>
  </si>
  <si>
    <t>刘学磊</t>
  </si>
  <si>
    <t>杨兵</t>
  </si>
  <si>
    <t>云昊</t>
  </si>
  <si>
    <t>周亚男</t>
  </si>
  <si>
    <t>秦榛</t>
  </si>
  <si>
    <t>牛嗣哲</t>
  </si>
  <si>
    <t>张银玲</t>
  </si>
  <si>
    <t>下半年2</t>
  </si>
  <si>
    <t>崔恩照</t>
  </si>
  <si>
    <t>刘明明</t>
  </si>
  <si>
    <t>下半年3</t>
  </si>
  <si>
    <t>姓名</t>
    <phoneticPr fontId="15" type="noConversion"/>
  </si>
  <si>
    <t>侯媛媛</t>
  </si>
  <si>
    <t>王进玲</t>
  </si>
  <si>
    <t>吴虎</t>
    <phoneticPr fontId="15" type="noConversion"/>
  </si>
  <si>
    <t>张娜娜</t>
  </si>
  <si>
    <t>部门</t>
    <phoneticPr fontId="15" type="noConversion"/>
  </si>
  <si>
    <t>材控</t>
    <phoneticPr fontId="15" type="noConversion"/>
  </si>
  <si>
    <t>测控</t>
    <phoneticPr fontId="15" type="noConversion"/>
  </si>
  <si>
    <t>机电</t>
    <phoneticPr fontId="15" type="noConversion"/>
  </si>
  <si>
    <t>机设</t>
    <phoneticPr fontId="15" type="noConversion"/>
  </si>
  <si>
    <t>机制</t>
    <phoneticPr fontId="15" type="noConversion"/>
  </si>
  <si>
    <t>中心</t>
    <phoneticPr fontId="15" type="noConversion"/>
  </si>
  <si>
    <t>上半年1</t>
    <phoneticPr fontId="15" type="noConversion"/>
  </si>
  <si>
    <t>上半年2</t>
  </si>
  <si>
    <t>下半年1</t>
    <phoneticPr fontId="15" type="noConversion"/>
  </si>
  <si>
    <t>监考总次数</t>
    <phoneticPr fontId="3" type="noConversion"/>
  </si>
  <si>
    <t>项目类型</t>
    <phoneticPr fontId="3" type="noConversion"/>
  </si>
  <si>
    <t>课题名称</t>
    <phoneticPr fontId="3" type="noConversion"/>
  </si>
  <si>
    <t>负责人</t>
    <phoneticPr fontId="3" type="noConversion"/>
  </si>
  <si>
    <t>年份</t>
    <phoneticPr fontId="3" type="noConversion"/>
  </si>
  <si>
    <t>实验室建设项目</t>
    <phoneticPr fontId="15" type="noConversion"/>
  </si>
  <si>
    <t xml:space="preserve">新工科生物医学传感网无线数据处理及人机交互平台开发  </t>
    <phoneticPr fontId="15" type="noConversion"/>
  </si>
  <si>
    <t>李平华</t>
    <phoneticPr fontId="15" type="noConversion"/>
  </si>
  <si>
    <t>2021年</t>
    <phoneticPr fontId="15" type="noConversion"/>
  </si>
  <si>
    <t>机械创新设计实验</t>
    <phoneticPr fontId="15" type="noConversion"/>
  </si>
  <si>
    <t>斜齿轮失效过程测试技术设备</t>
    <phoneticPr fontId="15" type="noConversion"/>
  </si>
  <si>
    <t>袁伟</t>
    <phoneticPr fontId="15" type="noConversion"/>
  </si>
  <si>
    <t>新工科背景下多维创新数字化精密测量实验室建设</t>
    <phoneticPr fontId="15" type="noConversion"/>
  </si>
  <si>
    <t>王红敏</t>
    <phoneticPr fontId="15" type="noConversion"/>
  </si>
  <si>
    <t>一种虚拟机构创新设计实验平台的建设</t>
    <phoneticPr fontId="15" type="noConversion"/>
  </si>
  <si>
    <t>于洁</t>
    <phoneticPr fontId="15" type="noConversion"/>
  </si>
  <si>
    <t>高等教育研究项目</t>
    <phoneticPr fontId="15" type="noConversion"/>
  </si>
  <si>
    <t>工程教育认证框架下基于P-CCDO模式的“专创融合”人才培养研究</t>
    <phoneticPr fontId="15" type="noConversion"/>
  </si>
  <si>
    <t>齐航</t>
    <phoneticPr fontId="15" type="noConversion"/>
  </si>
  <si>
    <t>一流本科课程建设与培育项目</t>
    <phoneticPr fontId="15" type="noConversion"/>
  </si>
  <si>
    <t>机电一体化系统设计与应用</t>
    <phoneticPr fontId="15" type="noConversion"/>
  </si>
  <si>
    <t>董爱梅</t>
    <phoneticPr fontId="15" type="noConversion"/>
  </si>
  <si>
    <t>精密机械设计基础</t>
    <phoneticPr fontId="15" type="noConversion"/>
  </si>
  <si>
    <t>刘同义</t>
    <phoneticPr fontId="15" type="noConversion"/>
  </si>
  <si>
    <t>机械原理</t>
    <phoneticPr fontId="15" type="noConversion"/>
  </si>
  <si>
    <t>智能测试仪器设计</t>
    <phoneticPr fontId="15" type="noConversion"/>
  </si>
  <si>
    <t>张华强</t>
    <phoneticPr fontId="15" type="noConversion"/>
  </si>
  <si>
    <t>课程思政改革项目</t>
    <phoneticPr fontId="15" type="noConversion"/>
  </si>
  <si>
    <t>互换性与技术测量</t>
    <phoneticPr fontId="15" type="noConversion"/>
  </si>
  <si>
    <t>隋文涛</t>
    <phoneticPr fontId="15" type="noConversion"/>
  </si>
  <si>
    <t>机械制造工艺学</t>
    <phoneticPr fontId="15" type="noConversion"/>
  </si>
  <si>
    <t>张海云</t>
    <phoneticPr fontId="15" type="noConversion"/>
  </si>
  <si>
    <t>机械设计</t>
    <phoneticPr fontId="15" type="noConversion"/>
  </si>
  <si>
    <t>赵彦峻</t>
    <phoneticPr fontId="15" type="noConversion"/>
  </si>
  <si>
    <t>材料物理与力学性能</t>
    <phoneticPr fontId="15" type="noConversion"/>
  </si>
  <si>
    <t>朱建</t>
    <phoneticPr fontId="15" type="noConversion"/>
  </si>
  <si>
    <t>人才培养模式研究与实践项目</t>
    <phoneticPr fontId="15" type="noConversion"/>
  </si>
  <si>
    <t>基于工程实例的测控技术融合教学培养模式研究</t>
    <phoneticPr fontId="15" type="noConversion"/>
  </si>
  <si>
    <t>新工科与工程教育认证背景下测控专业的课程体系优化与改革</t>
    <phoneticPr fontId="15" type="noConversion"/>
  </si>
  <si>
    <t>李云雷</t>
    <phoneticPr fontId="15" type="noConversion"/>
  </si>
  <si>
    <t>教材研究与开发</t>
    <phoneticPr fontId="15" type="noConversion"/>
  </si>
  <si>
    <t>增材制造原理</t>
    <phoneticPr fontId="15" type="noConversion"/>
  </si>
  <si>
    <t>方晓英</t>
    <phoneticPr fontId="15" type="noConversion"/>
  </si>
  <si>
    <t>实践教学研究与建设项目</t>
    <phoneticPr fontId="15" type="noConversion"/>
  </si>
  <si>
    <t>校企融合创新机制下卓越工程师培养长期驻厂实训的实践及探索</t>
    <phoneticPr fontId="15" type="noConversion"/>
  </si>
  <si>
    <t>李志永</t>
    <phoneticPr fontId="15" type="noConversion"/>
  </si>
  <si>
    <t xml:space="preserve">外螺纹智能检测仪的研制 </t>
    <phoneticPr fontId="15" type="noConversion"/>
  </si>
  <si>
    <t>张伟</t>
    <phoneticPr fontId="15" type="noConversion"/>
  </si>
  <si>
    <t>创新创业教育改革项目</t>
    <phoneticPr fontId="14" type="noConversion"/>
  </si>
  <si>
    <t>创新思维与创业意识融入《机电系统单片机控制技术》</t>
  </si>
  <si>
    <t>创新方法融入《工程材料》课程研究</t>
  </si>
  <si>
    <t>创新方法+创业思维融入《机电产品创新设计》实践课程的教学研究</t>
    <phoneticPr fontId="15" type="noConversion"/>
  </si>
  <si>
    <t>基于TRIZ方法面向镁合金轻量化部件冷喷涂/激光腐蚀防护的研究</t>
  </si>
  <si>
    <t>基于新工科机器人工程专业建设研究</t>
  </si>
  <si>
    <t>等级</t>
    <phoneticPr fontId="3" type="noConversion"/>
  </si>
  <si>
    <t>校级</t>
    <phoneticPr fontId="15" type="noConversion"/>
  </si>
  <si>
    <t>立项</t>
    <phoneticPr fontId="15" type="noConversion"/>
  </si>
  <si>
    <t>课程综合改革项目（第五批）</t>
    <phoneticPr fontId="15" type="noConversion"/>
  </si>
  <si>
    <t>机电一体化系统设计与应用</t>
  </si>
  <si>
    <t>2018年</t>
    <phoneticPr fontId="15" type="noConversion"/>
  </si>
  <si>
    <t>校级教学研究项目</t>
    <phoneticPr fontId="15" type="noConversion"/>
  </si>
  <si>
    <t>测控技术与仪器（智慧医疗）新工科实验班建设质量评价体系研究与实践</t>
  </si>
  <si>
    <t>孙砚飞</t>
    <phoneticPr fontId="15" type="noConversion"/>
  </si>
  <si>
    <t>基于行业发展需求的《砂型铸造工艺与工装设计基础》新教材的建设</t>
    <phoneticPr fontId="15" type="noConversion"/>
  </si>
  <si>
    <t>陈宗民</t>
    <phoneticPr fontId="15" type="noConversion"/>
  </si>
  <si>
    <t>李玉胜</t>
    <phoneticPr fontId="15" type="noConversion"/>
  </si>
  <si>
    <t>实验研究项目</t>
    <phoneticPr fontId="3" type="noConversion"/>
  </si>
  <si>
    <t>基于PLC的运动控制实验</t>
    <phoneticPr fontId="15" type="noConversion"/>
  </si>
  <si>
    <t>许云理</t>
    <phoneticPr fontId="15" type="noConversion"/>
  </si>
  <si>
    <t>库卡机器人基本操作的虚拟仿真实验</t>
    <phoneticPr fontId="15" type="noConversion"/>
  </si>
  <si>
    <t>穆洁尘</t>
    <phoneticPr fontId="15" type="noConversion"/>
  </si>
  <si>
    <t>《液压与气压传动》虚拟仿真实验教学系统开发</t>
    <phoneticPr fontId="15" type="noConversion"/>
  </si>
  <si>
    <t>刘伟洪</t>
    <phoneticPr fontId="15" type="noConversion"/>
  </si>
  <si>
    <t>多姿态目标检测柔性机械臂的研制</t>
    <phoneticPr fontId="15" type="noConversion"/>
  </si>
  <si>
    <t>刘原勇</t>
    <phoneticPr fontId="15" type="noConversion"/>
  </si>
  <si>
    <t>结项</t>
    <phoneticPr fontId="15" type="noConversion"/>
  </si>
  <si>
    <t>立项/结项</t>
    <phoneticPr fontId="15" type="noConversion"/>
  </si>
  <si>
    <t>实验室建设项目</t>
    <phoneticPr fontId="3" type="noConversion"/>
  </si>
  <si>
    <t>自动圆度仪的研制</t>
    <phoneticPr fontId="15" type="noConversion"/>
  </si>
  <si>
    <t>2019年</t>
    <phoneticPr fontId="15" type="noConversion"/>
  </si>
  <si>
    <t>机械工程实验中心管理体制与运行机制研究</t>
    <phoneticPr fontId="15" type="noConversion"/>
  </si>
  <si>
    <t>机械加工工艺系统虚拟现实实验建设</t>
    <phoneticPr fontId="15" type="noConversion"/>
  </si>
  <si>
    <t>王建军2</t>
    <phoneticPr fontId="15" type="noConversion"/>
  </si>
  <si>
    <t>面向机器人控制的《电气控制技术与PLC》新工科课程建设</t>
    <phoneticPr fontId="14" type="noConversion"/>
  </si>
  <si>
    <t>产学合作协同育人项目-新工科、新医科、新农科、新文科建设</t>
    <phoneticPr fontId="14" type="noConversion"/>
  </si>
  <si>
    <t>2021年</t>
    <phoneticPr fontId="14" type="noConversion"/>
  </si>
  <si>
    <t>产教融合智能机器人实训课程综合改革</t>
  </si>
  <si>
    <t>产学合作协同育人项目-教学内容和课程体系改革</t>
    <phoneticPr fontId="14" type="noConversion"/>
  </si>
  <si>
    <t>电气控制与PLC的远程虚拟调试研究</t>
  </si>
  <si>
    <t>穆洁尘</t>
  </si>
  <si>
    <t>新工科背景下的《机械设计》教学模式改革</t>
    <phoneticPr fontId="14" type="noConversion"/>
  </si>
  <si>
    <t>基于创新能力培养的微机技术与仪器系统设计实验教学改革与设计</t>
  </si>
  <si>
    <t>分层递进式机械基础实验教学体系的建立</t>
    <phoneticPr fontId="14" type="noConversion"/>
  </si>
  <si>
    <t>智能制造VR实验室建设</t>
    <phoneticPr fontId="14" type="noConversion"/>
  </si>
  <si>
    <t>产学合作协同育人项目-实践条件和实践基地建设</t>
    <phoneticPr fontId="14" type="noConversion"/>
  </si>
  <si>
    <t>《机械设计》课程改革与创新实践</t>
  </si>
  <si>
    <t>围绕新工科开展的人工智能相关建设</t>
    <phoneticPr fontId="14" type="noConversion"/>
  </si>
  <si>
    <t>面向产业发展的“智能铸造”新工科本科专业建设</t>
    <phoneticPr fontId="14" type="noConversion"/>
  </si>
  <si>
    <t>王洪涛</t>
    <phoneticPr fontId="14" type="noConversion"/>
  </si>
  <si>
    <t>视觉检测在《互换性与技术测量》实验教学中的应用</t>
    <phoneticPr fontId="14" type="noConversion"/>
  </si>
  <si>
    <t>张伟</t>
    <phoneticPr fontId="14" type="noConversion"/>
  </si>
  <si>
    <t>基于机器人运动结构的《机械创新设计》课程改革</t>
    <phoneticPr fontId="14" type="noConversion"/>
  </si>
  <si>
    <t>于洁</t>
    <phoneticPr fontId="14" type="noConversion"/>
  </si>
  <si>
    <t>新工科背景下《机械原理》互联网+教学模式改革</t>
    <phoneticPr fontId="14" type="noConversion"/>
  </si>
  <si>
    <t>石舟</t>
    <phoneticPr fontId="14" type="noConversion"/>
  </si>
  <si>
    <t>新工科背景下仪器类专业的“测控电路”示范课程建设</t>
    <phoneticPr fontId="14" type="noConversion"/>
  </si>
  <si>
    <t>张华强</t>
    <phoneticPr fontId="14" type="noConversion"/>
  </si>
  <si>
    <t>机构创新虚拟现实实验室建设与人才培养</t>
    <phoneticPr fontId="14" type="noConversion"/>
  </si>
  <si>
    <t>产学合作协同育人项目-师资培训</t>
    <phoneticPr fontId="14" type="noConversion"/>
  </si>
  <si>
    <t>面向人工智能技术的课程建设与师资培训</t>
    <phoneticPr fontId="14" type="noConversion"/>
  </si>
  <si>
    <t>宋汝君</t>
    <phoneticPr fontId="14" type="noConversion"/>
  </si>
  <si>
    <t>基于人工智能的机器人工程专业建设研究</t>
    <phoneticPr fontId="14" type="noConversion"/>
  </si>
  <si>
    <t>刘强</t>
    <phoneticPr fontId="14" type="noConversion"/>
  </si>
  <si>
    <t>创新创业融入“人工智能”课程的思路与实践隋文涛</t>
    <phoneticPr fontId="14" type="noConversion"/>
  </si>
  <si>
    <t>产学合作协同育人项目-创新创业教育改革</t>
    <phoneticPr fontId="14" type="noConversion"/>
  </si>
  <si>
    <t>基于深度学习的机械电子工程专业教学改革与实践</t>
    <phoneticPr fontId="14" type="noConversion"/>
  </si>
  <si>
    <t>产学合作协同育人项目-教学内容和课程体系改革</t>
  </si>
  <si>
    <t>基于机器人技术方向的实践基地建设</t>
    <phoneticPr fontId="14" type="noConversion"/>
  </si>
  <si>
    <t>产学合作协同育人项目-实践条件和实践基地建设</t>
  </si>
  <si>
    <t>赵彦峻</t>
    <phoneticPr fontId="14" type="noConversion"/>
  </si>
  <si>
    <t>覆盖全流程虚拟制造的铸造工艺仿真课程建设</t>
    <phoneticPr fontId="14" type="noConversion"/>
  </si>
  <si>
    <t>工程材料热处理的虚拟仿真实验教学研究</t>
    <phoneticPr fontId="14" type="noConversion"/>
  </si>
  <si>
    <t>基于新工科机器人工程专业建设探索与研究</t>
    <phoneticPr fontId="14" type="noConversion"/>
  </si>
  <si>
    <t>产学合作协同育人项目-新工科、新医科、新农科、新文科建设</t>
  </si>
  <si>
    <t>苑城玮</t>
    <phoneticPr fontId="14" type="noConversion"/>
  </si>
  <si>
    <t>电火花加工智能化桌面式教学实验设备及课程体系建设</t>
    <phoneticPr fontId="14" type="noConversion"/>
  </si>
  <si>
    <t>李政凯</t>
    <phoneticPr fontId="14" type="noConversion"/>
  </si>
  <si>
    <t>基于创新能力培养的《传感器结构原理与设计》教学改革</t>
    <phoneticPr fontId="14" type="noConversion"/>
  </si>
  <si>
    <t>庄须叶</t>
    <phoneticPr fontId="14" type="noConversion"/>
  </si>
  <si>
    <t>面向综合能力培养的机械设计实验教学改革</t>
    <phoneticPr fontId="14" type="noConversion"/>
  </si>
  <si>
    <t>刘原勇</t>
    <phoneticPr fontId="14" type="noConversion"/>
  </si>
  <si>
    <t>新工科背景下“互换性与技术测量”齿轮检测实验探索</t>
    <phoneticPr fontId="14" type="noConversion"/>
  </si>
  <si>
    <t>隋文涛</t>
    <phoneticPr fontId="14" type="noConversion"/>
  </si>
  <si>
    <t>育人育才新模式下就业指导课程体系建立与优化</t>
    <phoneticPr fontId="14" type="noConversion"/>
  </si>
  <si>
    <t>高存福</t>
    <phoneticPr fontId="14" type="noConversion"/>
  </si>
  <si>
    <t>面向综合能力培养的机械设计实验平台建设</t>
    <phoneticPr fontId="14" type="noConversion"/>
  </si>
  <si>
    <t>刘焕宝</t>
    <phoneticPr fontId="14" type="noConversion"/>
  </si>
  <si>
    <t>模具制造工艺课程的教学改革与研究</t>
    <phoneticPr fontId="14" type="noConversion"/>
  </si>
  <si>
    <t>翟晓庆</t>
    <phoneticPr fontId="14" type="noConversion"/>
  </si>
  <si>
    <t>省级</t>
    <phoneticPr fontId="15" type="noConversion"/>
  </si>
  <si>
    <t>奖项名称</t>
    <phoneticPr fontId="3" type="noConversion"/>
  </si>
  <si>
    <t>教师姓名</t>
    <phoneticPr fontId="3" type="noConversion"/>
  </si>
  <si>
    <t>教学质量奖</t>
    <phoneticPr fontId="3" type="noConversion"/>
  </si>
  <si>
    <t>青年教师讲课比赛</t>
    <phoneticPr fontId="3" type="noConversion"/>
  </si>
  <si>
    <t>韩金国</t>
    <phoneticPr fontId="3" type="noConversion"/>
  </si>
  <si>
    <t>郭娜娜</t>
    <phoneticPr fontId="3" type="noConversion"/>
  </si>
  <si>
    <t>朱立华</t>
    <phoneticPr fontId="3" type="noConversion"/>
  </si>
  <si>
    <t>教学优秀奖</t>
    <phoneticPr fontId="3" type="noConversion"/>
  </si>
  <si>
    <t>校级教学成果奖</t>
    <phoneticPr fontId="3" type="noConversion"/>
  </si>
  <si>
    <t>二等</t>
    <phoneticPr fontId="3" type="noConversion"/>
  </si>
  <si>
    <t>三等</t>
    <phoneticPr fontId="3" type="noConversion"/>
  </si>
  <si>
    <r>
      <t>王</t>
    </r>
    <r>
      <rPr>
        <sz val="12"/>
        <rFont val="宋体"/>
        <family val="3"/>
        <charset val="134"/>
      </rPr>
      <t>红梅1</t>
    </r>
    <phoneticPr fontId="15" type="noConversion"/>
  </si>
  <si>
    <r>
      <rPr>
        <sz val="10"/>
        <rFont val="宋体"/>
        <family val="3"/>
        <charset val="134"/>
      </rPr>
      <t>传感器结构课程设计</t>
    </r>
    <r>
      <rPr>
        <sz val="10"/>
        <rFont val="Arial"/>
        <family val="2"/>
      </rPr>
      <t>(A)-001</t>
    </r>
    <phoneticPr fontId="3" type="noConversion"/>
  </si>
  <si>
    <r>
      <rPr>
        <sz val="10"/>
        <rFont val="宋体"/>
        <family val="3"/>
        <charset val="134"/>
      </rPr>
      <t>传感器结构课程设计</t>
    </r>
    <r>
      <rPr>
        <sz val="10"/>
        <rFont val="Arial"/>
        <family val="2"/>
      </rPr>
      <t>(A)-002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</si>
  <si>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传感器结构课程设计</t>
    </r>
    <r>
      <rPr>
        <sz val="10"/>
        <rFont val="Arial"/>
        <family val="2"/>
      </rPr>
      <t>(A)-003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</si>
  <si>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传感器结构课程设计</t>
    </r>
    <r>
      <rPr>
        <sz val="10"/>
        <rFont val="Arial"/>
        <family val="2"/>
      </rPr>
      <t>(A)-004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</si>
  <si>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机电系统设计与制造</t>
    </r>
    <r>
      <rPr>
        <sz val="10"/>
        <rFont val="Arial"/>
        <family val="2"/>
      </rPr>
      <t>(A)II-001</t>
    </r>
    <phoneticPr fontId="3" type="noConversion"/>
  </si>
  <si>
    <r>
      <rPr>
        <sz val="10"/>
        <rFont val="宋体"/>
        <family val="3"/>
        <charset val="134"/>
      </rPr>
      <t>机电系统设计与制造</t>
    </r>
    <r>
      <rPr>
        <sz val="10"/>
        <rFont val="Arial"/>
        <family val="2"/>
      </rPr>
      <t>(A)II-002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</si>
  <si>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机电系统设计与制造</t>
    </r>
    <r>
      <rPr>
        <sz val="10"/>
        <rFont val="Arial"/>
        <family val="2"/>
      </rPr>
      <t>(A)II-003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</si>
  <si>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(B)-001</t>
    </r>
    <phoneticPr fontId="3" type="noConversion"/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</si>
  <si>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(B)-002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</si>
  <si>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(B)-003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</si>
  <si>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(B)-004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</si>
  <si>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(B)-005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</si>
  <si>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(B)-006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</si>
  <si>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(B)-007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</si>
  <si>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(B)-008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</si>
  <si>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(B)-009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</si>
  <si>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(B)-010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</si>
  <si>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(B)-011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</si>
  <si>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(B)-012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</si>
  <si>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(B)-013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</si>
  <si>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(B)-014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</si>
  <si>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机械设计课程设计</t>
    </r>
    <r>
      <rPr>
        <sz val="10"/>
        <rFont val="Arial"/>
        <family val="2"/>
      </rPr>
      <t>(B)-015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</si>
  <si>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(A)-001</t>
    </r>
    <phoneticPr fontId="3" type="noConversion"/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</si>
  <si>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(A)-002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</si>
  <si>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(A)-003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</si>
  <si>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(A)-004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</si>
  <si>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(A)-005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</si>
  <si>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(A)-006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</si>
  <si>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(A)-007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</si>
  <si>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(A)-008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</si>
  <si>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(A)-009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</si>
  <si>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(A)-010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</si>
  <si>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(A)-011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</si>
  <si>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(A)-012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</si>
  <si>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(A)-013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</si>
  <si>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(A)-014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</si>
  <si>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(A)-015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</si>
  <si>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(A)-016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</si>
  <si>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(A)-017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</si>
  <si>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(A)-018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</si>
  <si>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(A)-019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</si>
  <si>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(A)-020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</si>
  <si>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(A)-021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</si>
  <si>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(A)-022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</si>
  <si>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机械原理课程设计</t>
    </r>
    <r>
      <rPr>
        <sz val="10"/>
        <rFont val="Arial"/>
        <family val="2"/>
      </rPr>
      <t>(A)-023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</si>
  <si>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机械制造工艺学课程设计</t>
    </r>
    <r>
      <rPr>
        <sz val="10"/>
        <rFont val="Arial"/>
        <family val="2"/>
      </rPr>
      <t>(A)-001</t>
    </r>
    <phoneticPr fontId="3" type="noConversion"/>
  </si>
  <si>
    <r>
      <rPr>
        <sz val="10"/>
        <rFont val="宋体"/>
        <family val="3"/>
        <charset val="134"/>
      </rPr>
      <t>机械制造工艺学课程设计</t>
    </r>
    <r>
      <rPr>
        <sz val="10"/>
        <rFont val="Arial"/>
        <family val="2"/>
      </rPr>
      <t>(A)-002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</si>
  <si>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机械制造工艺学课程设计</t>
    </r>
    <r>
      <rPr>
        <sz val="10"/>
        <rFont val="Arial"/>
        <family val="2"/>
      </rPr>
      <t>(A)-003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</si>
  <si>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机械制造工艺学课程设计</t>
    </r>
    <r>
      <rPr>
        <sz val="10"/>
        <rFont val="Arial"/>
        <family val="2"/>
      </rPr>
      <t>(A)-004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</si>
  <si>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机械制造工艺学课程设计</t>
    </r>
    <r>
      <rPr>
        <sz val="10"/>
        <rFont val="Arial"/>
        <family val="2"/>
      </rPr>
      <t>(A)-005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</si>
  <si>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机械制造技术基础课程设计</t>
    </r>
    <r>
      <rPr>
        <sz val="10"/>
        <rFont val="Arial"/>
        <family val="2"/>
      </rPr>
      <t>(A)-001</t>
    </r>
    <phoneticPr fontId="3" type="noConversion"/>
  </si>
  <si>
    <r>
      <rPr>
        <sz val="10"/>
        <rFont val="宋体"/>
        <family val="3"/>
        <charset val="134"/>
      </rPr>
      <t>机械制造技术基础课程设计</t>
    </r>
    <r>
      <rPr>
        <sz val="10"/>
        <rFont val="Arial"/>
        <family val="2"/>
      </rPr>
      <t>(A)-002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</si>
  <si>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机械制造技术基础课程设计</t>
    </r>
    <r>
      <rPr>
        <sz val="10"/>
        <rFont val="Arial"/>
        <family val="2"/>
      </rPr>
      <t>(A)-003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</si>
  <si>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机械制造技术基础课程设计</t>
    </r>
    <r>
      <rPr>
        <sz val="10"/>
        <rFont val="Arial"/>
        <family val="2"/>
      </rPr>
      <t>(A)-004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</si>
  <si>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机械制造装备设计</t>
    </r>
    <r>
      <rPr>
        <sz val="10"/>
        <rFont val="Arial"/>
        <family val="2"/>
      </rPr>
      <t>(A)-001</t>
    </r>
    <phoneticPr fontId="3" type="noConversion"/>
  </si>
  <si>
    <r>
      <rPr>
        <sz val="10"/>
        <rFont val="宋体"/>
        <family val="3"/>
        <charset val="134"/>
      </rPr>
      <t>机械制造装备设计</t>
    </r>
    <r>
      <rPr>
        <sz val="10"/>
        <rFont val="Arial"/>
        <family val="2"/>
      </rPr>
      <t>(A)-002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</si>
  <si>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精密机械设计课程设计</t>
    </r>
    <r>
      <rPr>
        <sz val="10"/>
        <rFont val="Arial"/>
        <family val="2"/>
      </rPr>
      <t>(A)-001</t>
    </r>
    <phoneticPr fontId="3" type="noConversion"/>
  </si>
  <si>
    <r>
      <rPr>
        <sz val="10"/>
        <rFont val="宋体"/>
        <family val="3"/>
        <charset val="134"/>
      </rPr>
      <t>精密机械设计课程设计</t>
    </r>
    <r>
      <rPr>
        <sz val="10"/>
        <rFont val="Arial"/>
        <family val="2"/>
      </rPr>
      <t>(A)-002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</si>
  <si>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精密机械设计课程设计</t>
    </r>
    <r>
      <rPr>
        <sz val="10"/>
        <rFont val="Arial"/>
        <family val="2"/>
      </rPr>
      <t>(A)-003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</si>
  <si>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精密机械设计课程设计</t>
    </r>
    <r>
      <rPr>
        <sz val="10"/>
        <rFont val="Arial"/>
        <family val="2"/>
      </rPr>
      <t>(A)-004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</si>
  <si>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10"/>
        <rFont val="宋体"/>
        <family val="3"/>
        <charset val="134"/>
      </rPr>
      <t>机制</t>
    </r>
    <r>
      <rPr>
        <sz val="10"/>
        <rFont val="Arial"/>
        <family val="2"/>
      </rPr>
      <t>1807(</t>
    </r>
    <r>
      <rPr>
        <sz val="10"/>
        <rFont val="宋体"/>
        <family val="3"/>
        <charset val="134"/>
      </rPr>
      <t>中外</t>
    </r>
    <r>
      <rPr>
        <sz val="10"/>
        <rFont val="Arial"/>
        <family val="2"/>
      </rPr>
      <t>);</t>
    </r>
    <r>
      <rPr>
        <sz val="10"/>
        <rFont val="宋体"/>
        <family val="3"/>
        <charset val="134"/>
      </rPr>
      <t>机制</t>
    </r>
    <r>
      <rPr>
        <sz val="10"/>
        <rFont val="Arial"/>
        <family val="2"/>
      </rPr>
      <t>1808(</t>
    </r>
    <r>
      <rPr>
        <sz val="10"/>
        <rFont val="宋体"/>
        <family val="3"/>
        <charset val="134"/>
      </rPr>
      <t>中外</t>
    </r>
    <r>
      <rPr>
        <sz val="10"/>
        <rFont val="Arial"/>
        <family val="2"/>
      </rPr>
      <t>);</t>
    </r>
    <r>
      <rPr>
        <sz val="10"/>
        <rFont val="宋体"/>
        <family val="3"/>
        <charset val="134"/>
      </rPr>
      <t>机制</t>
    </r>
    <r>
      <rPr>
        <sz val="10"/>
        <rFont val="Arial"/>
        <family val="2"/>
      </rPr>
      <t>2007(</t>
    </r>
    <r>
      <rPr>
        <sz val="10"/>
        <rFont val="宋体"/>
        <family val="3"/>
        <charset val="134"/>
      </rPr>
      <t>中外</t>
    </r>
    <r>
      <rPr>
        <sz val="10"/>
        <rFont val="Arial"/>
        <family val="2"/>
      </rPr>
      <t>);</t>
    </r>
    <r>
      <rPr>
        <sz val="10"/>
        <rFont val="宋体"/>
        <family val="3"/>
        <charset val="134"/>
      </rPr>
      <t>机制</t>
    </r>
    <r>
      <rPr>
        <sz val="10"/>
        <rFont val="Arial"/>
        <family val="2"/>
      </rPr>
      <t>2008(</t>
    </r>
    <r>
      <rPr>
        <sz val="10"/>
        <rFont val="宋体"/>
        <family val="3"/>
        <charset val="134"/>
      </rPr>
      <t>中外</t>
    </r>
    <r>
      <rPr>
        <sz val="10"/>
        <rFont val="Arial"/>
        <family val="2"/>
      </rPr>
      <t>)</t>
    </r>
    <phoneticPr fontId="3" type="noConversion"/>
  </si>
  <si>
    <r>
      <rPr>
        <sz val="10"/>
        <rFont val="宋体"/>
        <family val="3"/>
        <charset val="134"/>
      </rPr>
      <t>赵光喜</t>
    </r>
    <r>
      <rPr>
        <sz val="10"/>
        <color rgb="FFFF0000"/>
        <rFont val="Arial"/>
        <family val="2"/>
      </rPr>
      <t/>
    </r>
    <phoneticPr fontId="3" type="noConversion"/>
  </si>
  <si>
    <t>课程性质</t>
    <phoneticPr fontId="3" type="noConversion"/>
  </si>
  <si>
    <t>石舟</t>
    <phoneticPr fontId="3" type="noConversion"/>
  </si>
  <si>
    <r>
      <rPr>
        <sz val="10"/>
        <color rgb="FFFF0000"/>
        <rFont val="宋体"/>
        <family val="3"/>
        <charset val="134"/>
      </rPr>
      <t>王红梅</t>
    </r>
    <r>
      <rPr>
        <sz val="10"/>
        <color rgb="FFFF0000"/>
        <rFont val="Arial"/>
        <family val="2"/>
      </rPr>
      <t>1</t>
    </r>
    <phoneticPr fontId="3" type="noConversion"/>
  </si>
  <si>
    <r>
      <rPr>
        <sz val="10"/>
        <color rgb="FFFF0000"/>
        <rFont val="宋体"/>
        <family val="3"/>
        <charset val="134"/>
      </rPr>
      <t>王红梅</t>
    </r>
    <r>
      <rPr>
        <sz val="10"/>
        <color rgb="FFFF0000"/>
        <rFont val="Arial"/>
        <family val="2"/>
      </rPr>
      <t>1</t>
    </r>
    <phoneticPr fontId="3" type="noConversion"/>
  </si>
  <si>
    <t>实验/上机学时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</si>
</sst>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>
    <font>
      <sz val="11"/>
      <color indexed="8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10"/>
      <name val="Arial"/>
      <family val="2"/>
    </font>
    <font>
      <sz val="9"/>
      <name val="等线"/>
      <family val="3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10"/>
      <color rgb="FFFF0000"/>
      <name val="Arial"/>
      <family val="2"/>
    </font>
    <font>
      <sz val="11"/>
      <color rgb="FFFF0000"/>
      <name val="等线"/>
      <family val="2"/>
      <scheme val="minor"/>
    </font>
    <font>
      <sz val="11"/>
      <name val="等线"/>
      <family val="2"/>
      <scheme val="minor"/>
    </font>
    <font>
      <sz val="10"/>
      <color theme="1"/>
      <name val="等线"/>
      <family val="2"/>
      <scheme val="minor"/>
    </font>
    <font>
      <b/>
      <sz val="11"/>
      <color indexed="8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b/>
      <sz val="10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1"/>
      <name val="等线"/>
      <family val="2"/>
      <charset val="134"/>
      <scheme val="minor"/>
    </font>
    <font>
      <sz val="12"/>
      <name val="宋体"/>
      <family val="3"/>
      <charset val="134"/>
    </font>
    <font>
      <sz val="11"/>
      <name val="等线"/>
      <family val="2"/>
      <charset val="134"/>
      <scheme val="minor"/>
    </font>
    <font>
      <sz val="11"/>
      <color indexed="9"/>
      <name val="宋体"/>
      <family val="3"/>
      <charset val="134"/>
    </font>
    <font>
      <sz val="9"/>
      <color theme="1"/>
      <name val="等线"/>
      <family val="3"/>
      <charset val="134"/>
      <scheme val="minor"/>
    </font>
    <font>
      <b/>
      <sz val="11"/>
      <color indexed="8"/>
      <name val="宋体"/>
      <family val="3"/>
      <charset val="134"/>
    </font>
    <font>
      <b/>
      <sz val="1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b/>
      <sz val="10"/>
      <name val="Arial"/>
      <family val="2"/>
    </font>
    <font>
      <b/>
      <sz val="11"/>
      <name val="等线"/>
      <family val="2"/>
      <scheme val="minor"/>
    </font>
    <font>
      <sz val="10"/>
      <color rgb="FFFF0000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0">
    <xf numFmtId="0" fontId="0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</cellStyleXfs>
  <cellXfs count="27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2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0" fontId="16" fillId="0" borderId="0" xfId="0" applyFont="1">
      <alignment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1" applyNumberFormat="1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vertical="center" wrapText="1"/>
    </xf>
    <xf numFmtId="0" fontId="5" fillId="0" borderId="1" xfId="0" applyNumberFormat="1" applyFont="1" applyFill="1" applyBorder="1" applyAlignment="1">
      <alignment vertical="center" wrapText="1"/>
    </xf>
    <xf numFmtId="0" fontId="18" fillId="0" borderId="0" xfId="0" applyFont="1">
      <alignment vertical="center"/>
    </xf>
    <xf numFmtId="0" fontId="5" fillId="0" borderId="1" xfId="3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quotePrefix="1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center" vertical="center" wrapText="1"/>
    </xf>
    <xf numFmtId="49" fontId="5" fillId="0" borderId="1" xfId="1" applyNumberFormat="1" applyFont="1" applyFill="1" applyBorder="1" applyAlignment="1">
      <alignment horizontal="center" vertical="center"/>
    </xf>
    <xf numFmtId="49" fontId="5" fillId="0" borderId="1" xfId="1" applyNumberFormat="1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vertical="center" wrapText="1"/>
    </xf>
    <xf numFmtId="0" fontId="5" fillId="0" borderId="1" xfId="0" quotePrefix="1" applyFont="1" applyBorder="1" applyAlignment="1">
      <alignment horizontal="center" vertical="center"/>
    </xf>
    <xf numFmtId="0" fontId="5" fillId="0" borderId="1" xfId="0" applyFont="1" applyBorder="1" applyAlignment="1">
      <alignment horizontal="justify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left" vertical="center" wrapText="1"/>
    </xf>
    <xf numFmtId="49" fontId="5" fillId="3" borderId="1" xfId="0" applyNumberFormat="1" applyFont="1" applyFill="1" applyBorder="1" applyAlignment="1">
      <alignment vertical="center" wrapText="1"/>
    </xf>
    <xf numFmtId="49" fontId="5" fillId="0" borderId="1" xfId="0" quotePrefix="1" applyNumberFormat="1" applyFont="1" applyBorder="1" applyAlignment="1">
      <alignment vertical="center" wrapText="1"/>
    </xf>
    <xf numFmtId="49" fontId="5" fillId="0" borderId="1" xfId="0" quotePrefix="1" applyNumberFormat="1" applyFont="1" applyBorder="1" applyAlignment="1">
      <alignment horizontal="center" vertical="center" wrapText="1"/>
    </xf>
    <xf numFmtId="0" fontId="5" fillId="0" borderId="1" xfId="3" applyNumberFormat="1" applyFont="1" applyBorder="1" applyAlignment="1">
      <alignment horizontal="center" vertical="center" wrapText="1"/>
    </xf>
    <xf numFmtId="49" fontId="5" fillId="0" borderId="1" xfId="3" applyNumberFormat="1" applyFont="1" applyBorder="1" applyAlignment="1">
      <alignment horizontal="center" vertical="center"/>
    </xf>
    <xf numFmtId="49" fontId="5" fillId="0" borderId="1" xfId="3" applyNumberFormat="1" applyFont="1" applyBorder="1" applyAlignment="1">
      <alignment horizontal="left" vertical="center" wrapText="1"/>
    </xf>
    <xf numFmtId="49" fontId="5" fillId="0" borderId="1" xfId="3" applyNumberFormat="1" applyFont="1" applyBorder="1" applyAlignment="1">
      <alignment horizontal="center" vertical="center" wrapText="1"/>
    </xf>
    <xf numFmtId="49" fontId="5" fillId="4" borderId="1" xfId="3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9" fontId="5" fillId="0" borderId="1" xfId="3" applyNumberFormat="1" applyFont="1" applyBorder="1" applyAlignment="1">
      <alignment vertical="center" wrapText="1"/>
    </xf>
    <xf numFmtId="0" fontId="5" fillId="0" borderId="1" xfId="5" applyNumberFormat="1" applyFont="1" applyBorder="1" applyAlignment="1">
      <alignment horizontal="center" vertical="center" wrapText="1"/>
    </xf>
    <xf numFmtId="49" fontId="5" fillId="0" borderId="1" xfId="5" applyNumberFormat="1" applyFont="1" applyBorder="1" applyAlignment="1">
      <alignment horizontal="center" vertical="center" wrapText="1"/>
    </xf>
    <xf numFmtId="49" fontId="5" fillId="4" borderId="1" xfId="5" applyNumberFormat="1" applyFont="1" applyFill="1" applyBorder="1" applyAlignment="1">
      <alignment horizontal="center" vertical="center" wrapText="1"/>
    </xf>
    <xf numFmtId="49" fontId="5" fillId="0" borderId="1" xfId="5" applyNumberFormat="1" applyFont="1" applyBorder="1" applyAlignment="1">
      <alignment horizontal="left" vertical="center" wrapText="1"/>
    </xf>
    <xf numFmtId="49" fontId="5" fillId="0" borderId="1" xfId="3" applyNumberFormat="1" applyFont="1" applyFill="1" applyBorder="1" applyAlignment="1">
      <alignment vertical="center" wrapText="1"/>
    </xf>
    <xf numFmtId="49" fontId="5" fillId="0" borderId="1" xfId="0" quotePrefix="1" applyNumberFormat="1" applyFont="1" applyFill="1" applyBorder="1" applyAlignment="1">
      <alignment horizontal="center" vertical="center"/>
    </xf>
    <xf numFmtId="0" fontId="5" fillId="0" borderId="1" xfId="8" applyNumberFormat="1" applyFont="1" applyBorder="1" applyAlignment="1">
      <alignment horizontal="center" vertical="center" wrapText="1"/>
    </xf>
    <xf numFmtId="49" fontId="5" fillId="0" borderId="1" xfId="8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vertical="center"/>
    </xf>
    <xf numFmtId="49" fontId="5" fillId="3" borderId="1" xfId="8" applyNumberFormat="1" applyFont="1" applyFill="1" applyBorder="1" applyAlignment="1">
      <alignment horizontal="center" vertical="center" wrapText="1"/>
    </xf>
    <xf numFmtId="49" fontId="5" fillId="0" borderId="1" xfId="8" applyNumberFormat="1" applyFont="1" applyBorder="1" applyAlignment="1">
      <alignment horizontal="center" vertical="center"/>
    </xf>
    <xf numFmtId="58" fontId="5" fillId="0" borderId="1" xfId="0" quotePrefix="1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vertical="center"/>
    </xf>
    <xf numFmtId="0" fontId="5" fillId="6" borderId="1" xfId="0" applyNumberFormat="1" applyFont="1" applyFill="1" applyBorder="1" applyAlignment="1">
      <alignment vertical="center" wrapText="1"/>
    </xf>
    <xf numFmtId="0" fontId="5" fillId="6" borderId="1" xfId="0" applyNumberFormat="1" applyFont="1" applyFill="1" applyBorder="1" applyAlignment="1">
      <alignment vertical="center"/>
    </xf>
    <xf numFmtId="0" fontId="5" fillId="0" borderId="1" xfId="7" applyNumberFormat="1" applyFont="1" applyFill="1" applyBorder="1" applyAlignment="1">
      <alignment horizontal="center" vertical="center"/>
    </xf>
    <xf numFmtId="0" fontId="5" fillId="0" borderId="1" xfId="7" applyFont="1" applyFill="1" applyBorder="1" applyAlignment="1">
      <alignment horizontal="center" vertical="center"/>
    </xf>
    <xf numFmtId="0" fontId="5" fillId="3" borderId="1" xfId="7" applyFont="1" applyFill="1" applyBorder="1" applyAlignment="1">
      <alignment horizontal="center" vertical="center"/>
    </xf>
    <xf numFmtId="0" fontId="5" fillId="0" borderId="1" xfId="7" applyFont="1" applyFill="1" applyBorder="1" applyAlignment="1">
      <alignment vertical="center"/>
    </xf>
    <xf numFmtId="0" fontId="5" fillId="4" borderId="1" xfId="0" applyNumberFormat="1" applyFont="1" applyFill="1" applyBorder="1" applyAlignment="1">
      <alignment horizontal="center" vertical="center" wrapText="1"/>
    </xf>
    <xf numFmtId="0" fontId="5" fillId="4" borderId="1" xfId="0" applyNumberFormat="1" applyFont="1" applyFill="1" applyBorder="1" applyAlignment="1">
      <alignment horizontal="center" vertical="center"/>
    </xf>
    <xf numFmtId="0" fontId="5" fillId="4" borderId="1" xfId="0" applyNumberFormat="1" applyFont="1" applyFill="1" applyBorder="1" applyAlignment="1">
      <alignment horizontal="left" vertical="center"/>
    </xf>
    <xf numFmtId="0" fontId="5" fillId="4" borderId="1" xfId="0" applyNumberFormat="1" applyFont="1" applyFill="1" applyBorder="1" applyAlignment="1">
      <alignment vertical="center"/>
    </xf>
    <xf numFmtId="0" fontId="5" fillId="4" borderId="1" xfId="0" applyNumberFormat="1" applyFont="1" applyFill="1" applyBorder="1" applyAlignment="1">
      <alignment vertical="center" wrapText="1"/>
    </xf>
    <xf numFmtId="49" fontId="5" fillId="0" borderId="1" xfId="1" applyNumberFormat="1" applyFont="1" applyFill="1" applyBorder="1" applyAlignment="1">
      <alignment horizontal="left" vertical="center" wrapText="1"/>
    </xf>
    <xf numFmtId="0" fontId="5" fillId="0" borderId="1" xfId="3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left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left" vertical="center" wrapText="1"/>
    </xf>
    <xf numFmtId="49" fontId="5" fillId="0" borderId="1" xfId="0" applyNumberFormat="1" applyFont="1" applyFill="1" applyBorder="1" applyAlignment="1" applyProtection="1">
      <alignment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justify" vertical="center" wrapText="1"/>
    </xf>
    <xf numFmtId="0" fontId="5" fillId="4" borderId="1" xfId="0" applyFont="1" applyFill="1" applyBorder="1" applyAlignment="1" applyProtection="1">
      <alignment horizontal="center" vertical="center"/>
    </xf>
    <xf numFmtId="0" fontId="5" fillId="4" borderId="1" xfId="0" applyFont="1" applyFill="1" applyBorder="1" applyAlignment="1" applyProtection="1">
      <alignment horizontal="left" vertical="center" wrapText="1"/>
    </xf>
    <xf numFmtId="49" fontId="5" fillId="4" borderId="1" xfId="0" applyNumberFormat="1" applyFont="1" applyFill="1" applyBorder="1" applyAlignment="1" applyProtection="1">
      <alignment horizontal="center" vertical="center" wrapText="1"/>
    </xf>
    <xf numFmtId="49" fontId="5" fillId="4" borderId="1" xfId="0" applyNumberFormat="1" applyFont="1" applyFill="1" applyBorder="1" applyAlignment="1" applyProtection="1">
      <alignment horizontal="left" vertical="center" wrapText="1"/>
    </xf>
    <xf numFmtId="49" fontId="5" fillId="4" borderId="1" xfId="0" applyNumberFormat="1" applyFont="1" applyFill="1" applyBorder="1" applyAlignment="1" applyProtection="1">
      <alignment vertical="center" wrapText="1"/>
    </xf>
    <xf numFmtId="0" fontId="5" fillId="0" borderId="1" xfId="0" applyFont="1" applyFill="1" applyBorder="1" applyAlignment="1" applyProtection="1">
      <alignment vertical="center" wrapText="1"/>
    </xf>
    <xf numFmtId="0" fontId="5" fillId="0" borderId="1" xfId="7" applyNumberFormat="1" applyFont="1" applyFill="1" applyBorder="1" applyAlignment="1">
      <alignment horizontal="left" vertical="center"/>
    </xf>
    <xf numFmtId="0" fontId="5" fillId="0" borderId="1" xfId="3" applyFont="1" applyFill="1" applyBorder="1" applyAlignment="1">
      <alignment horizontal="center" vertical="center"/>
    </xf>
    <xf numFmtId="49" fontId="5" fillId="0" borderId="1" xfId="4" applyNumberFormat="1" applyFont="1" applyFill="1" applyBorder="1" applyAlignment="1">
      <alignment horizontal="center" vertical="center" wrapText="1"/>
    </xf>
    <xf numFmtId="49" fontId="5" fillId="0" borderId="1" xfId="4" applyNumberFormat="1" applyFont="1" applyFill="1" applyBorder="1" applyAlignment="1">
      <alignment vertical="center" wrapText="1"/>
    </xf>
    <xf numFmtId="0" fontId="5" fillId="0" borderId="1" xfId="7" applyFont="1" applyFill="1" applyBorder="1" applyAlignment="1">
      <alignment horizontal="left" vertical="center"/>
    </xf>
    <xf numFmtId="0" fontId="5" fillId="0" borderId="1" xfId="6" applyFont="1" applyFill="1" applyBorder="1" applyAlignment="1">
      <alignment vertical="center" wrapText="1"/>
    </xf>
    <xf numFmtId="0" fontId="5" fillId="0" borderId="1" xfId="7" applyNumberFormat="1" applyFont="1" applyFill="1" applyBorder="1" applyAlignment="1">
      <alignment horizontal="left" vertical="center" wrapText="1"/>
    </xf>
    <xf numFmtId="0" fontId="5" fillId="0" borderId="1" xfId="5" applyFont="1" applyFill="1" applyBorder="1" applyAlignment="1">
      <alignment horizontal="left" vertical="center" wrapText="1"/>
    </xf>
    <xf numFmtId="49" fontId="5" fillId="0" borderId="1" xfId="2" applyNumberFormat="1" applyFont="1" applyFill="1" applyBorder="1" applyAlignment="1">
      <alignment horizontal="center" vertical="center" wrapText="1"/>
    </xf>
    <xf numFmtId="0" fontId="5" fillId="0" borderId="1" xfId="2" applyNumberFormat="1" applyFont="1" applyFill="1" applyBorder="1" applyAlignment="1">
      <alignment horizontal="center" vertical="center" wrapText="1"/>
    </xf>
    <xf numFmtId="49" fontId="5" fillId="0" borderId="1" xfId="9" applyNumberFormat="1" applyFont="1" applyFill="1" applyBorder="1" applyAlignment="1">
      <alignment horizontal="center" vertical="center" wrapText="1"/>
    </xf>
    <xf numFmtId="0" fontId="5" fillId="0" borderId="1" xfId="5" applyFont="1" applyFill="1" applyBorder="1" applyAlignment="1">
      <alignment vertical="center" wrapText="1"/>
    </xf>
    <xf numFmtId="49" fontId="5" fillId="0" borderId="1" xfId="2" applyNumberFormat="1" applyFont="1" applyFill="1" applyBorder="1" applyAlignment="1">
      <alignment horizontal="center" vertical="center"/>
    </xf>
    <xf numFmtId="49" fontId="5" fillId="0" borderId="1" xfId="2" applyNumberFormat="1" applyFont="1" applyFill="1" applyBorder="1" applyAlignment="1">
      <alignment horizontal="left" vertical="center" wrapText="1"/>
    </xf>
    <xf numFmtId="49" fontId="5" fillId="0" borderId="1" xfId="2" applyNumberFormat="1" applyFont="1" applyFill="1" applyBorder="1" applyAlignment="1">
      <alignment vertical="center" wrapText="1"/>
    </xf>
    <xf numFmtId="0" fontId="5" fillId="0" borderId="1" xfId="5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left" vertical="center" wrapText="1"/>
    </xf>
    <xf numFmtId="0" fontId="5" fillId="0" borderId="1" xfId="5" quotePrefix="1" applyFont="1" applyFill="1" applyBorder="1" applyAlignment="1">
      <alignment horizontal="center" vertical="center"/>
    </xf>
    <xf numFmtId="0" fontId="5" fillId="0" borderId="1" xfId="5" applyFont="1" applyFill="1" applyBorder="1" applyAlignment="1">
      <alignment horizontal="left" vertical="center"/>
    </xf>
    <xf numFmtId="49" fontId="5" fillId="0" borderId="1" xfId="9" applyNumberFormat="1" applyFont="1" applyFill="1" applyBorder="1" applyAlignment="1">
      <alignment vertical="center" wrapText="1"/>
    </xf>
    <xf numFmtId="49" fontId="5" fillId="3" borderId="1" xfId="2" applyNumberFormat="1" applyFont="1" applyFill="1" applyBorder="1" applyAlignment="1">
      <alignment vertical="center" wrapText="1"/>
    </xf>
    <xf numFmtId="0" fontId="18" fillId="0" borderId="0" xfId="0" applyFont="1" applyAlignment="1">
      <alignment horizontal="left" vertical="center"/>
    </xf>
    <xf numFmtId="0" fontId="18" fillId="0" borderId="0" xfId="0" applyNumberFormat="1" applyFo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Fill="1">
      <alignment vertical="center"/>
    </xf>
    <xf numFmtId="49" fontId="13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22" fillId="0" borderId="1" xfId="0" applyFont="1" applyFill="1" applyBorder="1" applyAlignment="1">
      <alignment vertical="center"/>
    </xf>
    <xf numFmtId="0" fontId="2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23" fillId="0" borderId="0" xfId="0" applyFont="1" applyAlignment="1">
      <alignment vertical="center"/>
    </xf>
    <xf numFmtId="0" fontId="12" fillId="0" borderId="2" xfId="0" applyFont="1" applyBorder="1" applyAlignment="1">
      <alignment horizontal="left" vertical="center"/>
    </xf>
    <xf numFmtId="0" fontId="8" fillId="0" borderId="0" xfId="0" applyFont="1" applyAlignment="1">
      <alignment vertical="center"/>
    </xf>
    <xf numFmtId="0" fontId="9" fillId="7" borderId="1" xfId="0" applyFont="1" applyFill="1" applyBorder="1" applyAlignment="1">
      <alignment horizontal="left" vertical="center" wrapText="1"/>
    </xf>
    <xf numFmtId="0" fontId="24" fillId="7" borderId="1" xfId="0" applyFont="1" applyFill="1" applyBorder="1" applyAlignment="1">
      <alignment horizontal="left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left" vertical="center" wrapText="1"/>
    </xf>
    <xf numFmtId="0" fontId="24" fillId="8" borderId="1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24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vertical="center"/>
    </xf>
    <xf numFmtId="0" fontId="9" fillId="7" borderId="1" xfId="0" applyFont="1" applyFill="1" applyBorder="1" applyAlignment="1">
      <alignment vertical="center" wrapText="1"/>
    </xf>
    <xf numFmtId="0" fontId="9" fillId="8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0" fillId="0" borderId="0" xfId="0" applyFill="1" applyAlignment="1">
      <alignment vertical="center"/>
    </xf>
    <xf numFmtId="0" fontId="11" fillId="0" borderId="1" xfId="0" applyFont="1" applyBorder="1">
      <alignment vertical="center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49" fontId="20" fillId="0" borderId="0" xfId="0" applyNumberFormat="1" applyFont="1" applyAlignment="1">
      <alignment vertical="center"/>
    </xf>
    <xf numFmtId="0" fontId="13" fillId="0" borderId="1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>
      <alignment vertical="center"/>
    </xf>
    <xf numFmtId="0" fontId="5" fillId="0" borderId="1" xfId="0" applyFont="1" applyFill="1" applyBorder="1" applyAlignment="1">
      <alignment vertical="center"/>
    </xf>
    <xf numFmtId="0" fontId="8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26" fillId="0" borderId="0" xfId="0" applyFont="1" applyFill="1">
      <alignment vertical="center"/>
    </xf>
    <xf numFmtId="0" fontId="27" fillId="0" borderId="1" xfId="0" applyFont="1" applyFill="1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2" applyNumberFormat="1" applyFont="1" applyFill="1" applyBorder="1" applyAlignment="1">
      <alignment horizontal="center" vertical="center" wrapText="1"/>
    </xf>
    <xf numFmtId="0" fontId="5" fillId="0" borderId="1" xfId="2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vertical="center" wrapText="1"/>
    </xf>
    <xf numFmtId="49" fontId="5" fillId="0" borderId="1" xfId="2" applyNumberFormat="1" applyFont="1" applyFill="1" applyBorder="1" applyAlignment="1">
      <alignment horizontal="left" vertical="center" wrapText="1"/>
    </xf>
    <xf numFmtId="49" fontId="5" fillId="0" borderId="1" xfId="2" applyNumberFormat="1" applyFont="1" applyFill="1" applyBorder="1" applyAlignment="1">
      <alignment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vertical="center" wrapText="1"/>
    </xf>
    <xf numFmtId="0" fontId="5" fillId="0" borderId="1" xfId="0" quotePrefix="1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quotePrefix="1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vertical="center" wrapText="1"/>
    </xf>
    <xf numFmtId="49" fontId="5" fillId="0" borderId="1" xfId="0" quotePrefix="1" applyNumberFormat="1" applyFont="1" applyFill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left" vertical="center" wrapText="1"/>
    </xf>
    <xf numFmtId="49" fontId="5" fillId="0" borderId="1" xfId="2" quotePrefix="1" applyNumberFormat="1" applyFont="1" applyFill="1" applyBorder="1" applyAlignment="1">
      <alignment horizontal="center" vertical="center" wrapText="1"/>
    </xf>
    <xf numFmtId="49" fontId="5" fillId="0" borderId="1" xfId="1" applyNumberFormat="1" applyFont="1" applyFill="1" applyBorder="1" applyAlignment="1">
      <alignment horizontal="center" vertical="center" wrapText="1"/>
    </xf>
    <xf numFmtId="0" fontId="5" fillId="0" borderId="1" xfId="1" applyNumberFormat="1" applyFont="1" applyFill="1" applyBorder="1" applyAlignment="1">
      <alignment horizontal="center" vertical="center" wrapText="1"/>
    </xf>
    <xf numFmtId="49" fontId="5" fillId="0" borderId="1" xfId="1" applyNumberFormat="1" applyFont="1" applyFill="1" applyBorder="1" applyAlignment="1">
      <alignment horizontal="left" vertical="center" wrapText="1"/>
    </xf>
    <xf numFmtId="49" fontId="5" fillId="0" borderId="1" xfId="1" applyNumberFormat="1" applyFont="1" applyFill="1" applyBorder="1" applyAlignment="1">
      <alignment vertical="center" wrapText="1"/>
    </xf>
    <xf numFmtId="0" fontId="5" fillId="0" borderId="1" xfId="7" quotePrefix="1" applyNumberFormat="1" applyFont="1" applyFill="1" applyBorder="1" applyAlignment="1">
      <alignment horizontal="center" vertical="center"/>
    </xf>
    <xf numFmtId="0" fontId="5" fillId="0" borderId="1" xfId="7" applyNumberFormat="1" applyFont="1" applyFill="1" applyBorder="1" applyAlignment="1">
      <alignment horizontal="center" vertical="center"/>
    </xf>
    <xf numFmtId="0" fontId="5" fillId="0" borderId="1" xfId="7" applyNumberFormat="1" applyFont="1" applyFill="1" applyBorder="1" applyAlignment="1">
      <alignment horizontal="left" vertical="center"/>
    </xf>
    <xf numFmtId="0" fontId="5" fillId="0" borderId="1" xfId="7" applyNumberFormat="1" applyFont="1" applyFill="1" applyBorder="1" applyAlignment="1">
      <alignment vertical="center"/>
    </xf>
    <xf numFmtId="0" fontId="5" fillId="0" borderId="1" xfId="7" applyNumberFormat="1" applyFont="1" applyFill="1" applyBorder="1" applyAlignment="1">
      <alignment horizontal="left" vertical="center" wrapText="1"/>
    </xf>
    <xf numFmtId="0" fontId="5" fillId="0" borderId="1" xfId="7" applyNumberFormat="1" applyFont="1" applyFill="1" applyBorder="1" applyAlignment="1">
      <alignment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quotePrefix="1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vertical="center" wrapText="1"/>
    </xf>
    <xf numFmtId="0" fontId="5" fillId="0" borderId="1" xfId="0" quotePrefix="1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left" vertical="center" wrapText="1"/>
    </xf>
    <xf numFmtId="49" fontId="5" fillId="0" borderId="1" xfId="0" applyNumberFormat="1" applyFont="1" applyFill="1" applyBorder="1" applyAlignment="1" applyProtection="1">
      <alignment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vertical="center" wrapText="1"/>
    </xf>
    <xf numFmtId="0" fontId="5" fillId="4" borderId="1" xfId="0" applyNumberFormat="1" applyFont="1" applyFill="1" applyBorder="1" applyAlignment="1">
      <alignment horizontal="center" vertical="center" wrapText="1"/>
    </xf>
    <xf numFmtId="0" fontId="5" fillId="4" borderId="1" xfId="0" applyNumberFormat="1" applyFont="1" applyFill="1" applyBorder="1" applyAlignment="1">
      <alignment horizontal="left" vertical="center" wrapText="1"/>
    </xf>
    <xf numFmtId="0" fontId="5" fillId="4" borderId="1" xfId="0" applyNumberFormat="1" applyFont="1" applyFill="1" applyBorder="1" applyAlignment="1">
      <alignment vertical="center" wrapText="1"/>
    </xf>
    <xf numFmtId="49" fontId="5" fillId="4" borderId="1" xfId="0" applyNumberFormat="1" applyFont="1" applyFill="1" applyBorder="1" applyAlignment="1">
      <alignment horizontal="center" vertical="center" wrapText="1"/>
    </xf>
    <xf numFmtId="0" fontId="5" fillId="0" borderId="1" xfId="0" quotePrefix="1" applyFont="1" applyFill="1" applyBorder="1" applyAlignment="1">
      <alignment horizontal="center" vertical="center" wrapText="1"/>
    </xf>
    <xf numFmtId="49" fontId="5" fillId="0" borderId="1" xfId="2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left" vertical="center"/>
    </xf>
    <xf numFmtId="49" fontId="5" fillId="0" borderId="1" xfId="0" applyNumberFormat="1" applyFont="1" applyBorder="1" applyAlignment="1">
      <alignment vertical="center"/>
    </xf>
    <xf numFmtId="49" fontId="5" fillId="0" borderId="1" xfId="0" applyNumberFormat="1" applyFont="1" applyFill="1" applyBorder="1" applyAlignment="1">
      <alignment vertical="center"/>
    </xf>
    <xf numFmtId="0" fontId="5" fillId="0" borderId="1" xfId="0" applyFont="1" applyBorder="1" applyAlignment="1">
      <alignment horizontal="left" vertical="center"/>
    </xf>
    <xf numFmtId="0" fontId="13" fillId="3" borderId="1" xfId="0" applyFont="1" applyFill="1" applyBorder="1" applyAlignment="1">
      <alignment vertical="center"/>
    </xf>
    <xf numFmtId="49" fontId="5" fillId="0" borderId="1" xfId="5" quotePrefix="1" applyNumberFormat="1" applyFont="1" applyBorder="1" applyAlignment="1">
      <alignment horizontal="center" vertical="center" wrapText="1"/>
    </xf>
    <xf numFmtId="49" fontId="5" fillId="0" borderId="1" xfId="5" applyNumberFormat="1" applyFont="1" applyBorder="1" applyAlignment="1">
      <alignment horizontal="center" vertical="center" wrapText="1"/>
    </xf>
    <xf numFmtId="0" fontId="5" fillId="0" borderId="1" xfId="5" applyNumberFormat="1" applyFont="1" applyBorder="1" applyAlignment="1">
      <alignment horizontal="center" vertical="center" wrapText="1"/>
    </xf>
    <xf numFmtId="49" fontId="5" fillId="0" borderId="1" xfId="5" applyNumberFormat="1" applyFont="1" applyBorder="1" applyAlignment="1">
      <alignment horizontal="left" vertical="center" wrapText="1"/>
    </xf>
    <xf numFmtId="49" fontId="5" fillId="0" borderId="1" xfId="5" applyNumberFormat="1" applyFont="1" applyBorder="1" applyAlignment="1">
      <alignment vertical="center" wrapText="1"/>
    </xf>
    <xf numFmtId="49" fontId="5" fillId="0" borderId="1" xfId="3" applyNumberFormat="1" applyFont="1" applyBorder="1" applyAlignment="1">
      <alignment horizontal="center" vertical="center" wrapText="1"/>
    </xf>
    <xf numFmtId="49" fontId="5" fillId="0" borderId="1" xfId="3" applyNumberFormat="1" applyFont="1" applyBorder="1" applyAlignment="1">
      <alignment horizontal="left" vertical="center" wrapText="1"/>
    </xf>
    <xf numFmtId="49" fontId="5" fillId="0" borderId="1" xfId="3" applyNumberFormat="1" applyFont="1" applyBorder="1" applyAlignment="1">
      <alignment vertical="center" wrapText="1"/>
    </xf>
    <xf numFmtId="0" fontId="5" fillId="0" borderId="1" xfId="2" applyNumberFormat="1" applyFont="1" applyBorder="1" applyAlignment="1">
      <alignment horizontal="center" vertical="center" wrapText="1"/>
    </xf>
    <xf numFmtId="49" fontId="5" fillId="0" borderId="1" xfId="2" applyNumberFormat="1" applyFont="1" applyBorder="1" applyAlignment="1">
      <alignment horizontal="left" vertical="center" wrapText="1"/>
    </xf>
    <xf numFmtId="49" fontId="5" fillId="0" borderId="1" xfId="2" applyNumberFormat="1" applyFont="1" applyBorder="1" applyAlignment="1">
      <alignment vertical="center" wrapText="1"/>
    </xf>
    <xf numFmtId="49" fontId="13" fillId="0" borderId="1" xfId="0" applyNumberFormat="1" applyFont="1" applyBorder="1" applyAlignment="1">
      <alignment vertical="center" wrapText="1"/>
    </xf>
  </cellXfs>
  <cellStyles count="10">
    <cellStyle name="常规" xfId="0" builtinId="0"/>
    <cellStyle name="常规 2" xfId="5"/>
    <cellStyle name="常规 3" xfId="3"/>
    <cellStyle name="常规 3 3 2" xfId="8"/>
    <cellStyle name="常规_2009-2010第二学期实验教学计划安排表-材控" xfId="4"/>
    <cellStyle name="常规_2009-2010第二学期实验教学计划安排表-材控 2" xfId="9"/>
    <cellStyle name="常规_2009-2010第二学期实验教学计划安排表-机制 2" xfId="2"/>
    <cellStyle name="常规_Sheet1" xfId="1"/>
    <cellStyle name="常规_实验" xfId="7"/>
    <cellStyle name="着色 5 2" xfId="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1&#24180;&#23454;&#39564;&#35745;&#21010;&#34920;&#27719;&#24635;/&#21508;&#20301;&#32769;&#24072;&#21457;&#36807;&#26469;&#30340;&#19978;&#26426;&#35745;&#21010;/010_20-21-1_&#12298;&#24037;&#31243;&#26448;&#26009;&#12299;&#12298;&#27169;&#20855;&#35774;&#35745;&#21046;&#36896;&#20808;&#36827;&#25216;&#26415;&#12299;&#23454;&#39564;_&#19978;&#26426;_&#25945;&#23398;&#35745;&#21010;&#23433;&#25490;&#34920;_&#20110;&#25991;&#24378;,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1&#24180;&#23454;&#39564;&#35745;&#21010;&#34920;&#27719;&#24635;/&#21508;&#20301;&#32769;&#24072;&#21457;&#36807;&#26469;&#30340;&#19978;&#26426;&#35745;&#21010;/010_20-21-1_&#12298;&#24037;&#31243;&#26448;&#26009;&#12299;&#12298;&#27169;&#20855;&#35774;&#35745;&#21046;&#36896;&#20808;&#36827;&#25216;&#26415;&#12299;&#23454;&#39564;_&#19978;&#26426;_&#25945;&#23398;&#35745;&#21010;&#23433;&#25490;&#34920;_&#20110;&#25991;&#2437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4年实验项目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101"/>
      <sheetName val="姓名-课程"/>
      <sheetName val="姓名-班级"/>
      <sheetName val="课程-实验"/>
      <sheetName val="14年实验项目"/>
      <sheetName val="14年实验上机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M2" t="str">
            <v>高速切削加工</v>
          </cell>
          <cell r="N2">
            <v>2</v>
          </cell>
          <cell r="O2" t="str">
            <v>01209101</v>
          </cell>
          <cell r="P2" t="str">
            <v>演示</v>
          </cell>
          <cell r="Q2" t="str">
            <v>必选</v>
          </cell>
          <cell r="R2">
            <v>13142</v>
          </cell>
          <cell r="S2">
            <v>78</v>
          </cell>
          <cell r="T2" t="str">
            <v>14-5-12</v>
          </cell>
          <cell r="U2">
            <v>8</v>
          </cell>
          <cell r="V2">
            <v>10</v>
          </cell>
          <cell r="W2" t="str">
            <v>精密模具省重点实验室</v>
          </cell>
          <cell r="X2" t="str">
            <v>机械实验馆104</v>
          </cell>
          <cell r="Y2" t="str">
            <v>尹占民</v>
          </cell>
          <cell r="Z2">
            <v>1</v>
          </cell>
          <cell r="AA2">
            <v>1</v>
          </cell>
        </row>
        <row r="3">
          <cell r="M3" t="str">
            <v>快速成型技术</v>
          </cell>
          <cell r="N3">
            <v>2</v>
          </cell>
          <cell r="O3" t="str">
            <v>01209102</v>
          </cell>
          <cell r="P3" t="str">
            <v>演示</v>
          </cell>
          <cell r="Q3" t="str">
            <v>必选</v>
          </cell>
          <cell r="R3">
            <v>13142</v>
          </cell>
          <cell r="S3">
            <v>78</v>
          </cell>
          <cell r="T3" t="str">
            <v>16-5-12</v>
          </cell>
          <cell r="U3">
            <v>8</v>
          </cell>
          <cell r="V3">
            <v>10</v>
          </cell>
          <cell r="W3" t="str">
            <v>精密模具省重点实验室</v>
          </cell>
          <cell r="X3" t="str">
            <v>机械实验馆127</v>
          </cell>
          <cell r="Y3" t="str">
            <v>尹占民</v>
          </cell>
          <cell r="Z3">
            <v>1</v>
          </cell>
          <cell r="AA3">
            <v>2</v>
          </cell>
        </row>
        <row r="4">
          <cell r="M4" t="str">
            <v>电火花成型加工</v>
          </cell>
          <cell r="N4">
            <v>2</v>
          </cell>
          <cell r="O4" t="str">
            <v>01208401</v>
          </cell>
          <cell r="P4" t="str">
            <v>演示</v>
          </cell>
          <cell r="Q4" t="str">
            <v>必选</v>
          </cell>
          <cell r="R4">
            <v>13142</v>
          </cell>
          <cell r="S4">
            <v>39</v>
          </cell>
          <cell r="T4" t="str">
            <v>9-1-56</v>
          </cell>
          <cell r="U4">
            <v>4</v>
          </cell>
          <cell r="V4">
            <v>10</v>
          </cell>
          <cell r="W4" t="str">
            <v>精密模具省重点实验室</v>
          </cell>
          <cell r="X4" t="str">
            <v>机械实验馆104</v>
          </cell>
          <cell r="Y4" t="str">
            <v>尹占民</v>
          </cell>
          <cell r="Z4">
            <v>1</v>
          </cell>
          <cell r="AA4">
            <v>3</v>
          </cell>
        </row>
        <row r="5">
          <cell r="M5" t="str">
            <v>电火花线切割加工</v>
          </cell>
          <cell r="N5">
            <v>2</v>
          </cell>
          <cell r="O5" t="str">
            <v>01208402</v>
          </cell>
          <cell r="P5" t="str">
            <v>综合</v>
          </cell>
          <cell r="Q5" t="str">
            <v>必选</v>
          </cell>
          <cell r="R5">
            <v>13142</v>
          </cell>
          <cell r="S5">
            <v>39</v>
          </cell>
          <cell r="T5" t="str">
            <v>9-3-56</v>
          </cell>
          <cell r="U5">
            <v>4</v>
          </cell>
          <cell r="V5">
            <v>10</v>
          </cell>
          <cell r="W5" t="str">
            <v>精密模具省重点实验室</v>
          </cell>
          <cell r="X5" t="str">
            <v>机械实验馆104</v>
          </cell>
          <cell r="Y5" t="str">
            <v>尹占民</v>
          </cell>
          <cell r="Z5">
            <v>1</v>
          </cell>
          <cell r="AA5">
            <v>4</v>
          </cell>
        </row>
        <row r="6">
          <cell r="M6" t="str">
            <v>电火花成型加工</v>
          </cell>
          <cell r="N6">
            <v>2</v>
          </cell>
          <cell r="O6" t="str">
            <v>01208401</v>
          </cell>
          <cell r="P6" t="str">
            <v>演示</v>
          </cell>
          <cell r="Q6" t="str">
            <v>必选</v>
          </cell>
          <cell r="R6">
            <v>13142</v>
          </cell>
          <cell r="S6">
            <v>78</v>
          </cell>
          <cell r="T6" t="str">
            <v>5-1-34</v>
          </cell>
          <cell r="U6">
            <v>8</v>
          </cell>
          <cell r="V6">
            <v>10</v>
          </cell>
          <cell r="W6" t="str">
            <v>精密模具省重点实验室</v>
          </cell>
          <cell r="X6" t="str">
            <v>机械实验馆104</v>
          </cell>
          <cell r="Y6" t="str">
            <v>尹占民</v>
          </cell>
          <cell r="Z6">
            <v>1</v>
          </cell>
          <cell r="AA6">
            <v>5</v>
          </cell>
        </row>
        <row r="7">
          <cell r="M7" t="str">
            <v>电火花线切割加工</v>
          </cell>
          <cell r="N7">
            <v>2</v>
          </cell>
          <cell r="O7" t="str">
            <v>01208402</v>
          </cell>
          <cell r="P7" t="str">
            <v>综合</v>
          </cell>
          <cell r="Q7" t="str">
            <v>必选</v>
          </cell>
          <cell r="R7">
            <v>13142</v>
          </cell>
          <cell r="S7">
            <v>78</v>
          </cell>
          <cell r="T7" t="str">
            <v>5-3-78</v>
          </cell>
          <cell r="U7">
            <v>8</v>
          </cell>
          <cell r="V7">
            <v>10</v>
          </cell>
          <cell r="W7" t="str">
            <v>精密模具省重点实验室</v>
          </cell>
          <cell r="X7" t="str">
            <v>机械实验馆104</v>
          </cell>
          <cell r="Y7" t="str">
            <v>尹占民</v>
          </cell>
          <cell r="Z7">
            <v>1</v>
          </cell>
          <cell r="AA7">
            <v>6</v>
          </cell>
        </row>
        <row r="8">
          <cell r="M8" t="str">
            <v>电火花成型加工</v>
          </cell>
          <cell r="N8">
            <v>2</v>
          </cell>
          <cell r="O8" t="str">
            <v>01208401</v>
          </cell>
          <cell r="P8" t="str">
            <v>演示</v>
          </cell>
          <cell r="Q8" t="str">
            <v>必选</v>
          </cell>
          <cell r="R8">
            <v>13142</v>
          </cell>
          <cell r="S8">
            <v>74</v>
          </cell>
          <cell r="T8" t="str">
            <v>10-2-34</v>
          </cell>
          <cell r="U8">
            <v>8</v>
          </cell>
          <cell r="V8">
            <v>9</v>
          </cell>
          <cell r="W8" t="str">
            <v>精密模具省重点实验室</v>
          </cell>
          <cell r="X8" t="str">
            <v>机械实验馆104</v>
          </cell>
          <cell r="Y8" t="str">
            <v>尹占民</v>
          </cell>
          <cell r="Z8">
            <v>1</v>
          </cell>
          <cell r="AA8">
            <v>7</v>
          </cell>
        </row>
        <row r="9">
          <cell r="M9" t="str">
            <v>电火花线切割加工</v>
          </cell>
          <cell r="N9">
            <v>2</v>
          </cell>
          <cell r="O9" t="str">
            <v>01208402</v>
          </cell>
          <cell r="P9" t="str">
            <v>综合</v>
          </cell>
          <cell r="Q9" t="str">
            <v>必选</v>
          </cell>
          <cell r="R9">
            <v>13142</v>
          </cell>
          <cell r="S9">
            <v>74</v>
          </cell>
          <cell r="T9" t="str">
            <v>10-5-56</v>
          </cell>
          <cell r="U9">
            <v>8</v>
          </cell>
          <cell r="V9">
            <v>9</v>
          </cell>
          <cell r="W9" t="str">
            <v>精密模具省重点实验室</v>
          </cell>
          <cell r="X9" t="str">
            <v>机械实验馆104</v>
          </cell>
          <cell r="Y9" t="str">
            <v>尹占民</v>
          </cell>
          <cell r="Z9">
            <v>1</v>
          </cell>
          <cell r="AA9">
            <v>8</v>
          </cell>
        </row>
        <row r="10">
          <cell r="M10" t="str">
            <v>快速成型技术</v>
          </cell>
          <cell r="N10">
            <v>2</v>
          </cell>
          <cell r="O10" t="str">
            <v>01209101</v>
          </cell>
          <cell r="P10" t="str">
            <v>演示</v>
          </cell>
          <cell r="Q10" t="str">
            <v>必选</v>
          </cell>
          <cell r="R10">
            <v>13142</v>
          </cell>
          <cell r="S10">
            <v>74</v>
          </cell>
          <cell r="T10" t="str">
            <v>11-1-34</v>
          </cell>
          <cell r="U10">
            <v>8</v>
          </cell>
          <cell r="V10">
            <v>9</v>
          </cell>
          <cell r="W10" t="str">
            <v>精密模具省重点实验室</v>
          </cell>
          <cell r="X10" t="str">
            <v>机械实验馆127</v>
          </cell>
          <cell r="Y10" t="str">
            <v>尹占民</v>
          </cell>
          <cell r="Z10">
            <v>1</v>
          </cell>
          <cell r="AA10">
            <v>9</v>
          </cell>
        </row>
        <row r="11">
          <cell r="M11" t="str">
            <v>高速切削加工</v>
          </cell>
          <cell r="N11">
            <v>2</v>
          </cell>
          <cell r="O11" t="str">
            <v>01209102</v>
          </cell>
          <cell r="P11" t="str">
            <v>演示</v>
          </cell>
          <cell r="Q11" t="str">
            <v>必选</v>
          </cell>
          <cell r="R11">
            <v>13142</v>
          </cell>
          <cell r="S11">
            <v>74</v>
          </cell>
          <cell r="T11" t="str">
            <v>11-4-12</v>
          </cell>
          <cell r="U11">
            <v>8</v>
          </cell>
          <cell r="V11">
            <v>9</v>
          </cell>
          <cell r="W11" t="str">
            <v>精密模具省重点实验室</v>
          </cell>
          <cell r="X11" t="str">
            <v>机械实验馆104</v>
          </cell>
          <cell r="Y11" t="str">
            <v>尹占民</v>
          </cell>
          <cell r="Z11">
            <v>1</v>
          </cell>
          <cell r="AA11">
            <v>10</v>
          </cell>
        </row>
        <row r="12">
          <cell r="M12" t="str">
            <v>平面机构运动简图的测绘</v>
          </cell>
          <cell r="N12">
            <v>2</v>
          </cell>
          <cell r="O12" t="str">
            <v>A1204001</v>
          </cell>
          <cell r="P12" t="str">
            <v>综合</v>
          </cell>
          <cell r="Q12" t="str">
            <v>必选</v>
          </cell>
          <cell r="R12">
            <v>13142</v>
          </cell>
          <cell r="S12">
            <v>80</v>
          </cell>
          <cell r="T12" t="str">
            <v>9-2-56</v>
          </cell>
          <cell r="U12">
            <v>8</v>
          </cell>
          <cell r="V12">
            <v>10</v>
          </cell>
          <cell r="W12" t="str">
            <v>机械基础实验中心</v>
          </cell>
          <cell r="X12" t="str">
            <v>实6-323</v>
          </cell>
          <cell r="Y12" t="str">
            <v>郑波</v>
          </cell>
          <cell r="Z12">
            <v>8</v>
          </cell>
          <cell r="AA12">
            <v>11</v>
          </cell>
        </row>
        <row r="13">
          <cell r="M13" t="str">
            <v>渐开线齿轮范成原理</v>
          </cell>
          <cell r="N13">
            <v>2</v>
          </cell>
          <cell r="O13" t="str">
            <v>A1204002</v>
          </cell>
          <cell r="P13" t="str">
            <v>验证</v>
          </cell>
          <cell r="Q13" t="str">
            <v>必选</v>
          </cell>
          <cell r="R13">
            <v>13142</v>
          </cell>
          <cell r="S13">
            <v>80</v>
          </cell>
          <cell r="T13" t="str">
            <v>14-2-56</v>
          </cell>
          <cell r="U13">
            <v>8</v>
          </cell>
          <cell r="V13">
            <v>10</v>
          </cell>
          <cell r="W13" t="str">
            <v>机械基础实验中心</v>
          </cell>
          <cell r="X13" t="str">
            <v>实6-406</v>
          </cell>
          <cell r="Y13" t="str">
            <v>王勇</v>
          </cell>
          <cell r="Z13">
            <v>10</v>
          </cell>
          <cell r="AA13">
            <v>12</v>
          </cell>
        </row>
        <row r="14">
          <cell r="M14" t="str">
            <v>动平衡</v>
          </cell>
          <cell r="N14">
            <v>2</v>
          </cell>
          <cell r="O14" t="str">
            <v>A1204003</v>
          </cell>
          <cell r="P14" t="str">
            <v>验证</v>
          </cell>
          <cell r="Q14" t="str">
            <v>必选</v>
          </cell>
          <cell r="R14">
            <v>13142</v>
          </cell>
          <cell r="S14">
            <v>80</v>
          </cell>
          <cell r="T14" t="str">
            <v>14-4-34</v>
          </cell>
          <cell r="U14">
            <v>8</v>
          </cell>
          <cell r="V14">
            <v>10</v>
          </cell>
          <cell r="W14" t="str">
            <v>机械基础实验中心</v>
          </cell>
          <cell r="X14" t="str">
            <v>实6-101</v>
          </cell>
          <cell r="Y14" t="str">
            <v>刘原勇</v>
          </cell>
          <cell r="Z14">
            <v>4</v>
          </cell>
          <cell r="AA14">
            <v>13</v>
          </cell>
        </row>
        <row r="15">
          <cell r="M15" t="str">
            <v>平面机构运动简图的测绘</v>
          </cell>
          <cell r="N15">
            <v>2</v>
          </cell>
          <cell r="O15" t="str">
            <v>A7202701</v>
          </cell>
          <cell r="P15" t="str">
            <v>综合</v>
          </cell>
          <cell r="Q15" t="str">
            <v>必选</v>
          </cell>
          <cell r="R15">
            <v>13142</v>
          </cell>
          <cell r="S15">
            <v>37</v>
          </cell>
          <cell r="T15" t="str">
            <v>4-4-34</v>
          </cell>
          <cell r="U15">
            <v>4</v>
          </cell>
          <cell r="V15">
            <v>9</v>
          </cell>
          <cell r="W15" t="str">
            <v>机械基础实验中心</v>
          </cell>
          <cell r="X15" t="str">
            <v>实6-323</v>
          </cell>
          <cell r="Y15" t="str">
            <v>郑波</v>
          </cell>
          <cell r="Z15">
            <v>8</v>
          </cell>
          <cell r="AA15">
            <v>14</v>
          </cell>
        </row>
        <row r="16">
          <cell r="M16" t="str">
            <v>渐开线齿轮范成原理</v>
          </cell>
          <cell r="N16">
            <v>2</v>
          </cell>
          <cell r="O16" t="str">
            <v>A7202702</v>
          </cell>
          <cell r="P16" t="str">
            <v>验证</v>
          </cell>
          <cell r="Q16" t="str">
            <v>必选</v>
          </cell>
          <cell r="R16">
            <v>13142</v>
          </cell>
          <cell r="S16">
            <v>37</v>
          </cell>
          <cell r="T16" t="str">
            <v>7-4-34</v>
          </cell>
          <cell r="U16">
            <v>4</v>
          </cell>
          <cell r="V16">
            <v>9</v>
          </cell>
          <cell r="W16" t="str">
            <v>机械基础实验中心</v>
          </cell>
          <cell r="X16" t="str">
            <v>实6-406</v>
          </cell>
          <cell r="Y16" t="str">
            <v>王勇</v>
          </cell>
          <cell r="Z16">
            <v>10</v>
          </cell>
          <cell r="AA16">
            <v>15</v>
          </cell>
        </row>
        <row r="17">
          <cell r="M17" t="str">
            <v>动平衡</v>
          </cell>
          <cell r="N17">
            <v>2</v>
          </cell>
          <cell r="O17" t="str">
            <v>A7202703</v>
          </cell>
          <cell r="P17" t="str">
            <v>验证</v>
          </cell>
          <cell r="Q17" t="str">
            <v>必选</v>
          </cell>
          <cell r="R17">
            <v>13142</v>
          </cell>
          <cell r="S17">
            <v>37</v>
          </cell>
          <cell r="T17" t="str">
            <v>11-4-34</v>
          </cell>
          <cell r="U17">
            <v>4</v>
          </cell>
          <cell r="V17">
            <v>9</v>
          </cell>
          <cell r="W17" t="str">
            <v>机械基础实验中心</v>
          </cell>
          <cell r="X17" t="str">
            <v>实6-101</v>
          </cell>
          <cell r="Y17" t="str">
            <v>刘原勇</v>
          </cell>
          <cell r="Z17">
            <v>4</v>
          </cell>
          <cell r="AA17">
            <v>16</v>
          </cell>
        </row>
        <row r="18">
          <cell r="M18" t="str">
            <v>平面机构运动简图的测绘</v>
          </cell>
          <cell r="N18">
            <v>2</v>
          </cell>
          <cell r="O18" t="str">
            <v>A1204001</v>
          </cell>
          <cell r="P18" t="str">
            <v>综合</v>
          </cell>
          <cell r="Q18" t="str">
            <v>必选</v>
          </cell>
          <cell r="R18">
            <v>13142</v>
          </cell>
          <cell r="S18">
            <v>40</v>
          </cell>
          <cell r="T18" t="str">
            <v>7-1-78</v>
          </cell>
          <cell r="U18">
            <v>4</v>
          </cell>
          <cell r="V18">
            <v>10</v>
          </cell>
          <cell r="W18" t="str">
            <v>机械基础实验中心</v>
          </cell>
          <cell r="X18" t="str">
            <v>实6-323</v>
          </cell>
          <cell r="Y18" t="str">
            <v>郑波</v>
          </cell>
          <cell r="Z18">
            <v>8</v>
          </cell>
          <cell r="AA18">
            <v>17</v>
          </cell>
        </row>
        <row r="19">
          <cell r="M19" t="str">
            <v>渐开线齿轮范成原理</v>
          </cell>
          <cell r="N19">
            <v>2</v>
          </cell>
          <cell r="O19" t="str">
            <v>A1204002</v>
          </cell>
          <cell r="P19" t="str">
            <v>验证</v>
          </cell>
          <cell r="Q19" t="str">
            <v>必选</v>
          </cell>
          <cell r="R19">
            <v>13142</v>
          </cell>
          <cell r="S19">
            <v>40</v>
          </cell>
          <cell r="T19" t="str">
            <v>12-1-78</v>
          </cell>
          <cell r="U19">
            <v>4</v>
          </cell>
          <cell r="V19">
            <v>10</v>
          </cell>
          <cell r="W19" t="str">
            <v>机械基础实验中心</v>
          </cell>
          <cell r="X19" t="str">
            <v>实6-406</v>
          </cell>
          <cell r="Y19" t="str">
            <v>王勇</v>
          </cell>
          <cell r="Z19">
            <v>10</v>
          </cell>
          <cell r="AA19">
            <v>18</v>
          </cell>
        </row>
        <row r="20">
          <cell r="M20" t="str">
            <v>动平衡</v>
          </cell>
          <cell r="N20">
            <v>2</v>
          </cell>
          <cell r="O20" t="str">
            <v>A1204003</v>
          </cell>
          <cell r="P20" t="str">
            <v>验证</v>
          </cell>
          <cell r="Q20" t="str">
            <v>必选</v>
          </cell>
          <cell r="R20">
            <v>13142</v>
          </cell>
          <cell r="S20">
            <v>40</v>
          </cell>
          <cell r="T20" t="str">
            <v>14-3-34</v>
          </cell>
          <cell r="U20">
            <v>4</v>
          </cell>
          <cell r="V20">
            <v>10</v>
          </cell>
          <cell r="W20" t="str">
            <v>机械基础实验中心</v>
          </cell>
          <cell r="X20" t="str">
            <v>实6-101</v>
          </cell>
          <cell r="Y20" t="str">
            <v>刘原勇</v>
          </cell>
          <cell r="Z20">
            <v>4</v>
          </cell>
          <cell r="AA20">
            <v>19</v>
          </cell>
        </row>
        <row r="21">
          <cell r="M21" t="str">
            <v>平面机构运动简图的测绘</v>
          </cell>
          <cell r="N21">
            <v>2</v>
          </cell>
          <cell r="O21" t="str">
            <v>A1204001</v>
          </cell>
          <cell r="P21" t="str">
            <v>综合</v>
          </cell>
          <cell r="Q21" t="str">
            <v>必选</v>
          </cell>
          <cell r="R21">
            <v>13142</v>
          </cell>
          <cell r="S21">
            <v>121</v>
          </cell>
          <cell r="T21" t="str">
            <v>6-3-34</v>
          </cell>
          <cell r="U21">
            <v>12</v>
          </cell>
          <cell r="V21">
            <v>10</v>
          </cell>
          <cell r="W21" t="str">
            <v>机械基础实验中心</v>
          </cell>
          <cell r="X21" t="str">
            <v>实6-323</v>
          </cell>
          <cell r="Y21" t="str">
            <v>郑波</v>
          </cell>
          <cell r="Z21">
            <v>8</v>
          </cell>
          <cell r="AA21">
            <v>20</v>
          </cell>
        </row>
        <row r="22">
          <cell r="M22" t="str">
            <v>渐开线齿轮范成原理</v>
          </cell>
          <cell r="N22">
            <v>2</v>
          </cell>
          <cell r="O22" t="str">
            <v>A1204002</v>
          </cell>
          <cell r="P22" t="str">
            <v>验证</v>
          </cell>
          <cell r="Q22" t="str">
            <v>必选</v>
          </cell>
          <cell r="R22">
            <v>13142</v>
          </cell>
          <cell r="S22">
            <v>121</v>
          </cell>
          <cell r="T22" t="str">
            <v>11-3-34</v>
          </cell>
          <cell r="U22">
            <v>12</v>
          </cell>
          <cell r="V22">
            <v>10</v>
          </cell>
          <cell r="W22" t="str">
            <v>机械基础实验中心</v>
          </cell>
          <cell r="X22" t="str">
            <v>实6-406</v>
          </cell>
          <cell r="Y22" t="str">
            <v>王勇</v>
          </cell>
          <cell r="Z22">
            <v>10</v>
          </cell>
          <cell r="AA22">
            <v>21</v>
          </cell>
        </row>
        <row r="23">
          <cell r="M23" t="str">
            <v>动平衡</v>
          </cell>
          <cell r="N23">
            <v>2</v>
          </cell>
          <cell r="O23" t="str">
            <v>A1204003</v>
          </cell>
          <cell r="P23" t="str">
            <v>验证</v>
          </cell>
          <cell r="Q23" t="str">
            <v>必选</v>
          </cell>
          <cell r="R23">
            <v>13142</v>
          </cell>
          <cell r="S23">
            <v>121</v>
          </cell>
          <cell r="T23" t="str">
            <v>13-3-34</v>
          </cell>
          <cell r="U23">
            <v>12</v>
          </cell>
          <cell r="V23">
            <v>10</v>
          </cell>
          <cell r="W23" t="str">
            <v>机械基础实验中心</v>
          </cell>
          <cell r="X23" t="str">
            <v>实6-101</v>
          </cell>
          <cell r="Y23" t="str">
            <v>刘原勇</v>
          </cell>
          <cell r="Z23">
            <v>4</v>
          </cell>
          <cell r="AA23">
            <v>22</v>
          </cell>
        </row>
        <row r="24">
          <cell r="M24" t="str">
            <v>平面机构运动简图的测绘</v>
          </cell>
          <cell r="N24">
            <v>2</v>
          </cell>
          <cell r="O24" t="str">
            <v>A1204001</v>
          </cell>
          <cell r="P24" t="str">
            <v>综合</v>
          </cell>
          <cell r="Q24" t="str">
            <v>必选</v>
          </cell>
          <cell r="R24">
            <v>13142</v>
          </cell>
          <cell r="S24">
            <v>76</v>
          </cell>
          <cell r="T24" t="str">
            <v>13-4-34</v>
          </cell>
          <cell r="U24">
            <v>8</v>
          </cell>
          <cell r="V24">
            <v>10</v>
          </cell>
          <cell r="W24" t="str">
            <v>机械基础实验中心</v>
          </cell>
          <cell r="X24" t="str">
            <v>实6-323</v>
          </cell>
          <cell r="Y24" t="str">
            <v>郑波</v>
          </cell>
          <cell r="Z24">
            <v>8</v>
          </cell>
          <cell r="AA24">
            <v>23</v>
          </cell>
        </row>
        <row r="25">
          <cell r="M25" t="str">
            <v>渐开线齿轮范成原理</v>
          </cell>
          <cell r="N25">
            <v>2</v>
          </cell>
          <cell r="O25" t="str">
            <v>A1204002</v>
          </cell>
          <cell r="P25" t="str">
            <v>验证</v>
          </cell>
          <cell r="Q25" t="str">
            <v>必选</v>
          </cell>
          <cell r="R25">
            <v>13142</v>
          </cell>
          <cell r="S25">
            <v>76</v>
          </cell>
          <cell r="T25" t="str">
            <v>14-4-34</v>
          </cell>
          <cell r="U25">
            <v>8</v>
          </cell>
          <cell r="V25">
            <v>10</v>
          </cell>
          <cell r="W25" t="str">
            <v>机械基础实验中心</v>
          </cell>
          <cell r="X25" t="str">
            <v>实6-406</v>
          </cell>
          <cell r="Y25" t="str">
            <v>王勇</v>
          </cell>
          <cell r="Z25">
            <v>10</v>
          </cell>
          <cell r="AA25">
            <v>24</v>
          </cell>
        </row>
        <row r="26">
          <cell r="M26" t="str">
            <v>动平衡</v>
          </cell>
          <cell r="N26">
            <v>2</v>
          </cell>
          <cell r="O26" t="str">
            <v>A1204003</v>
          </cell>
          <cell r="P26" t="str">
            <v>验证</v>
          </cell>
          <cell r="Q26" t="str">
            <v>必选</v>
          </cell>
          <cell r="R26">
            <v>13142</v>
          </cell>
          <cell r="S26">
            <v>76</v>
          </cell>
          <cell r="T26" t="str">
            <v>14-1-56</v>
          </cell>
          <cell r="U26">
            <v>8</v>
          </cell>
          <cell r="V26">
            <v>10</v>
          </cell>
          <cell r="W26" t="str">
            <v>机械基础实验中心</v>
          </cell>
          <cell r="X26" t="str">
            <v>实6-101</v>
          </cell>
          <cell r="Y26" t="str">
            <v>刘原勇</v>
          </cell>
          <cell r="Z26">
            <v>4</v>
          </cell>
          <cell r="AA26">
            <v>25</v>
          </cell>
        </row>
        <row r="27">
          <cell r="M27" t="str">
            <v>平面机构运动简图的测绘</v>
          </cell>
          <cell r="N27">
            <v>2</v>
          </cell>
          <cell r="O27" t="str">
            <v>A1204001</v>
          </cell>
          <cell r="P27" t="str">
            <v>综合</v>
          </cell>
          <cell r="Q27" t="str">
            <v>必选</v>
          </cell>
          <cell r="R27">
            <v>13142</v>
          </cell>
          <cell r="S27">
            <v>76</v>
          </cell>
          <cell r="T27" t="str">
            <v>9-2-34</v>
          </cell>
          <cell r="U27">
            <v>8</v>
          </cell>
          <cell r="V27">
            <v>10</v>
          </cell>
          <cell r="W27" t="str">
            <v>机械基础实验中心</v>
          </cell>
          <cell r="X27" t="str">
            <v>实6-323</v>
          </cell>
          <cell r="Y27" t="str">
            <v>郑波</v>
          </cell>
          <cell r="Z27">
            <v>8</v>
          </cell>
          <cell r="AA27">
            <v>26</v>
          </cell>
        </row>
        <row r="28">
          <cell r="M28" t="str">
            <v>渐开线齿轮范成原理</v>
          </cell>
          <cell r="N28">
            <v>2</v>
          </cell>
          <cell r="O28" t="str">
            <v>A1204002</v>
          </cell>
          <cell r="P28" t="str">
            <v>验证</v>
          </cell>
          <cell r="Q28" t="str">
            <v>必选</v>
          </cell>
          <cell r="R28">
            <v>13142</v>
          </cell>
          <cell r="S28">
            <v>76</v>
          </cell>
          <cell r="T28" t="str">
            <v>14-2-34</v>
          </cell>
          <cell r="U28">
            <v>8</v>
          </cell>
          <cell r="V28">
            <v>10</v>
          </cell>
          <cell r="W28" t="str">
            <v>机械基础实验中心</v>
          </cell>
          <cell r="X28" t="str">
            <v>实6-406</v>
          </cell>
          <cell r="Y28" t="str">
            <v>王勇</v>
          </cell>
          <cell r="Z28">
            <v>10</v>
          </cell>
          <cell r="AA28">
            <v>27</v>
          </cell>
        </row>
        <row r="29">
          <cell r="M29" t="str">
            <v>动平衡</v>
          </cell>
          <cell r="N29">
            <v>2</v>
          </cell>
          <cell r="O29" t="str">
            <v>A1204003</v>
          </cell>
          <cell r="P29" t="str">
            <v>验证</v>
          </cell>
          <cell r="Q29" t="str">
            <v>必选</v>
          </cell>
          <cell r="R29">
            <v>13142</v>
          </cell>
          <cell r="S29">
            <v>76</v>
          </cell>
          <cell r="T29" t="str">
            <v>14-4-12</v>
          </cell>
          <cell r="U29">
            <v>8</v>
          </cell>
          <cell r="V29">
            <v>10</v>
          </cell>
          <cell r="W29" t="str">
            <v>机械基础实验中心</v>
          </cell>
          <cell r="X29" t="str">
            <v>实6-101</v>
          </cell>
          <cell r="Y29" t="str">
            <v>刘原勇</v>
          </cell>
          <cell r="Z29">
            <v>4</v>
          </cell>
          <cell r="AA29">
            <v>28</v>
          </cell>
        </row>
        <row r="30">
          <cell r="M30" t="str">
            <v>平面机构运动简图的测绘</v>
          </cell>
          <cell r="N30">
            <v>2</v>
          </cell>
          <cell r="O30" t="str">
            <v>A1204001</v>
          </cell>
          <cell r="P30" t="str">
            <v>综合</v>
          </cell>
          <cell r="Q30" t="str">
            <v>必选</v>
          </cell>
          <cell r="R30">
            <v>13142</v>
          </cell>
          <cell r="S30">
            <v>76</v>
          </cell>
          <cell r="T30" t="str">
            <v>6-2-56</v>
          </cell>
          <cell r="U30">
            <v>8</v>
          </cell>
          <cell r="V30">
            <v>10</v>
          </cell>
          <cell r="W30" t="str">
            <v>机械基础实验中心</v>
          </cell>
          <cell r="X30" t="str">
            <v>实6-323</v>
          </cell>
          <cell r="Y30" t="str">
            <v>郑波</v>
          </cell>
          <cell r="Z30">
            <v>8</v>
          </cell>
          <cell r="AA30">
            <v>29</v>
          </cell>
        </row>
        <row r="31">
          <cell r="M31" t="str">
            <v>渐开线齿轮范成原理</v>
          </cell>
          <cell r="N31">
            <v>2</v>
          </cell>
          <cell r="O31" t="str">
            <v>A1204002</v>
          </cell>
          <cell r="P31" t="str">
            <v>验证</v>
          </cell>
          <cell r="Q31" t="str">
            <v>必选</v>
          </cell>
          <cell r="R31">
            <v>13142</v>
          </cell>
          <cell r="S31">
            <v>76</v>
          </cell>
          <cell r="T31" t="str">
            <v>11-2-56</v>
          </cell>
          <cell r="U31">
            <v>8</v>
          </cell>
          <cell r="V31">
            <v>10</v>
          </cell>
          <cell r="W31" t="str">
            <v>机械基础实验中心</v>
          </cell>
          <cell r="X31" t="str">
            <v>实6-406</v>
          </cell>
          <cell r="Y31" t="str">
            <v>王勇</v>
          </cell>
          <cell r="Z31">
            <v>10</v>
          </cell>
          <cell r="AA31">
            <v>30</v>
          </cell>
        </row>
        <row r="32">
          <cell r="M32" t="str">
            <v>动平衡</v>
          </cell>
          <cell r="N32">
            <v>2</v>
          </cell>
          <cell r="O32" t="str">
            <v>A1204003</v>
          </cell>
          <cell r="P32" t="str">
            <v>验证</v>
          </cell>
          <cell r="Q32" t="str">
            <v>必选</v>
          </cell>
          <cell r="R32">
            <v>13142</v>
          </cell>
          <cell r="S32">
            <v>76</v>
          </cell>
          <cell r="T32" t="str">
            <v>13-2-56</v>
          </cell>
          <cell r="U32">
            <v>8</v>
          </cell>
          <cell r="V32">
            <v>10</v>
          </cell>
          <cell r="W32" t="str">
            <v>机械基础实验中心</v>
          </cell>
          <cell r="X32" t="str">
            <v>实6-101</v>
          </cell>
          <cell r="Y32" t="str">
            <v>刘原勇</v>
          </cell>
          <cell r="Z32">
            <v>4</v>
          </cell>
          <cell r="AA32">
            <v>31</v>
          </cell>
        </row>
        <row r="33">
          <cell r="M33" t="str">
            <v>平面机构运动简图的测绘</v>
          </cell>
          <cell r="N33">
            <v>2</v>
          </cell>
          <cell r="O33" t="str">
            <v>A1204001</v>
          </cell>
          <cell r="P33" t="str">
            <v>综合</v>
          </cell>
          <cell r="Q33" t="str">
            <v>必选</v>
          </cell>
          <cell r="R33">
            <v>13142</v>
          </cell>
          <cell r="S33">
            <v>78</v>
          </cell>
          <cell r="T33" t="str">
            <v>7-6-34</v>
          </cell>
          <cell r="U33">
            <v>8</v>
          </cell>
          <cell r="V33">
            <v>10</v>
          </cell>
          <cell r="W33" t="str">
            <v>机械基础实验中心</v>
          </cell>
          <cell r="X33" t="str">
            <v>实6-323</v>
          </cell>
          <cell r="Y33" t="str">
            <v>郑波</v>
          </cell>
          <cell r="Z33">
            <v>8</v>
          </cell>
          <cell r="AA33">
            <v>32</v>
          </cell>
        </row>
        <row r="34">
          <cell r="M34" t="str">
            <v>渐开线齿轮范成原理</v>
          </cell>
          <cell r="N34">
            <v>2</v>
          </cell>
          <cell r="O34" t="str">
            <v>A1204002</v>
          </cell>
          <cell r="P34" t="str">
            <v>验证</v>
          </cell>
          <cell r="Q34" t="str">
            <v>必选</v>
          </cell>
          <cell r="R34">
            <v>13142</v>
          </cell>
          <cell r="S34">
            <v>78</v>
          </cell>
          <cell r="T34" t="str">
            <v>10-6-34</v>
          </cell>
          <cell r="U34">
            <v>8</v>
          </cell>
          <cell r="V34">
            <v>10</v>
          </cell>
          <cell r="W34" t="str">
            <v>机械基础实验中心</v>
          </cell>
          <cell r="X34" t="str">
            <v>实6-406</v>
          </cell>
          <cell r="Y34" t="str">
            <v>王勇</v>
          </cell>
          <cell r="Z34">
            <v>10</v>
          </cell>
          <cell r="AA34">
            <v>33</v>
          </cell>
        </row>
        <row r="35">
          <cell r="M35" t="str">
            <v>动平衡</v>
          </cell>
          <cell r="N35">
            <v>2</v>
          </cell>
          <cell r="O35" t="str">
            <v>A1204003</v>
          </cell>
          <cell r="P35" t="str">
            <v>验证</v>
          </cell>
          <cell r="Q35" t="str">
            <v>必选</v>
          </cell>
          <cell r="R35">
            <v>13142</v>
          </cell>
          <cell r="S35">
            <v>78</v>
          </cell>
          <cell r="T35" t="str">
            <v>12-6-34</v>
          </cell>
          <cell r="U35">
            <v>8</v>
          </cell>
          <cell r="V35">
            <v>10</v>
          </cell>
          <cell r="W35" t="str">
            <v>机械基础实验中心</v>
          </cell>
          <cell r="X35" t="str">
            <v>实6-101</v>
          </cell>
          <cell r="Y35" t="str">
            <v>刘原勇</v>
          </cell>
          <cell r="Z35">
            <v>4</v>
          </cell>
          <cell r="AA35">
            <v>34</v>
          </cell>
        </row>
        <row r="36">
          <cell r="M36" t="str">
            <v>平面机构运动简图的测绘</v>
          </cell>
          <cell r="N36">
            <v>2</v>
          </cell>
          <cell r="O36" t="str">
            <v>A1204001</v>
          </cell>
          <cell r="P36" t="str">
            <v>综合</v>
          </cell>
          <cell r="Q36" t="str">
            <v>必选</v>
          </cell>
          <cell r="R36">
            <v>13142</v>
          </cell>
          <cell r="S36">
            <v>76</v>
          </cell>
          <cell r="T36" t="str">
            <v>7-2-12</v>
          </cell>
          <cell r="U36">
            <v>8</v>
          </cell>
          <cell r="V36">
            <v>10</v>
          </cell>
          <cell r="W36" t="str">
            <v>机械基础实验中心</v>
          </cell>
          <cell r="X36" t="str">
            <v>实6-323</v>
          </cell>
          <cell r="Y36" t="str">
            <v>郑波</v>
          </cell>
          <cell r="Z36">
            <v>8</v>
          </cell>
          <cell r="AA36">
            <v>35</v>
          </cell>
        </row>
        <row r="37">
          <cell r="M37" t="str">
            <v>渐开线齿轮范成原理</v>
          </cell>
          <cell r="N37">
            <v>2</v>
          </cell>
          <cell r="O37" t="str">
            <v>A1204002</v>
          </cell>
          <cell r="P37" t="str">
            <v>验证</v>
          </cell>
          <cell r="Q37" t="str">
            <v>必选</v>
          </cell>
          <cell r="R37">
            <v>13142</v>
          </cell>
          <cell r="S37">
            <v>76</v>
          </cell>
          <cell r="T37" t="str">
            <v>11-2-12</v>
          </cell>
          <cell r="U37">
            <v>8</v>
          </cell>
          <cell r="V37">
            <v>10</v>
          </cell>
          <cell r="W37" t="str">
            <v>机械基础实验中心</v>
          </cell>
          <cell r="X37" t="str">
            <v>实6-406</v>
          </cell>
          <cell r="Y37" t="str">
            <v>王勇</v>
          </cell>
          <cell r="Z37">
            <v>10</v>
          </cell>
          <cell r="AA37">
            <v>36</v>
          </cell>
        </row>
        <row r="38">
          <cell r="M38" t="str">
            <v>动平衡</v>
          </cell>
          <cell r="N38">
            <v>2</v>
          </cell>
          <cell r="O38" t="str">
            <v>A1204003</v>
          </cell>
          <cell r="P38" t="str">
            <v>验证</v>
          </cell>
          <cell r="Q38" t="str">
            <v>必选</v>
          </cell>
          <cell r="R38">
            <v>13142</v>
          </cell>
          <cell r="S38">
            <v>76</v>
          </cell>
          <cell r="T38" t="str">
            <v>14-1-56</v>
          </cell>
          <cell r="U38">
            <v>8</v>
          </cell>
          <cell r="V38">
            <v>10</v>
          </cell>
          <cell r="W38" t="str">
            <v>机械基础实验中心</v>
          </cell>
          <cell r="X38" t="str">
            <v>实6-101</v>
          </cell>
          <cell r="Y38" t="str">
            <v>刘原勇</v>
          </cell>
          <cell r="Z38">
            <v>4</v>
          </cell>
          <cell r="AA38">
            <v>37</v>
          </cell>
        </row>
        <row r="39">
          <cell r="M39" t="str">
            <v>平面机构运动简图的测绘</v>
          </cell>
          <cell r="N39">
            <v>2</v>
          </cell>
          <cell r="O39" t="str">
            <v>A1204001</v>
          </cell>
          <cell r="P39" t="str">
            <v>综合</v>
          </cell>
          <cell r="Q39" t="str">
            <v>必选</v>
          </cell>
          <cell r="R39">
            <v>13142</v>
          </cell>
          <cell r="S39">
            <v>75</v>
          </cell>
          <cell r="T39" t="str">
            <v>14-2-12</v>
          </cell>
          <cell r="U39">
            <v>8</v>
          </cell>
          <cell r="V39">
            <v>10</v>
          </cell>
          <cell r="W39" t="str">
            <v>机械基础实验中心</v>
          </cell>
          <cell r="X39" t="str">
            <v>实6-323</v>
          </cell>
          <cell r="Y39" t="str">
            <v>郑波</v>
          </cell>
          <cell r="Z39">
            <v>8</v>
          </cell>
          <cell r="AA39">
            <v>38</v>
          </cell>
        </row>
        <row r="40">
          <cell r="M40" t="str">
            <v>渐开线齿轮范成原理</v>
          </cell>
          <cell r="N40">
            <v>2</v>
          </cell>
          <cell r="O40" t="str">
            <v>A1204002</v>
          </cell>
          <cell r="P40" t="str">
            <v>验证</v>
          </cell>
          <cell r="Q40" t="str">
            <v>必选</v>
          </cell>
          <cell r="R40">
            <v>13142</v>
          </cell>
          <cell r="S40">
            <v>75</v>
          </cell>
          <cell r="T40" t="str">
            <v>14-4-12</v>
          </cell>
          <cell r="U40">
            <v>8</v>
          </cell>
          <cell r="V40">
            <v>10</v>
          </cell>
          <cell r="W40" t="str">
            <v>机械基础实验中心</v>
          </cell>
          <cell r="X40" t="str">
            <v>实6-406</v>
          </cell>
          <cell r="Y40" t="str">
            <v>王勇</v>
          </cell>
          <cell r="Z40">
            <v>10</v>
          </cell>
          <cell r="AA40">
            <v>39</v>
          </cell>
        </row>
        <row r="41">
          <cell r="M41" t="str">
            <v>动平衡</v>
          </cell>
          <cell r="N41">
            <v>2</v>
          </cell>
          <cell r="O41" t="str">
            <v>A1204003</v>
          </cell>
          <cell r="P41" t="str">
            <v>验证</v>
          </cell>
          <cell r="Q41" t="str">
            <v>必选</v>
          </cell>
          <cell r="R41">
            <v>13142</v>
          </cell>
          <cell r="S41">
            <v>75</v>
          </cell>
          <cell r="T41" t="str">
            <v>14-6-34</v>
          </cell>
          <cell r="U41">
            <v>8</v>
          </cell>
          <cell r="V41">
            <v>10</v>
          </cell>
          <cell r="W41" t="str">
            <v>机械基础实验中心</v>
          </cell>
          <cell r="X41" t="str">
            <v>实6-101</v>
          </cell>
          <cell r="Y41" t="str">
            <v>刘原勇</v>
          </cell>
          <cell r="Z41">
            <v>4</v>
          </cell>
          <cell r="AA41">
            <v>40</v>
          </cell>
        </row>
        <row r="42">
          <cell r="M42" t="str">
            <v>平面机构运动简图的测绘</v>
          </cell>
          <cell r="N42">
            <v>2</v>
          </cell>
          <cell r="O42" t="str">
            <v>A1204001</v>
          </cell>
          <cell r="P42" t="str">
            <v>综合</v>
          </cell>
          <cell r="Q42" t="str">
            <v>必选</v>
          </cell>
          <cell r="R42">
            <v>13142</v>
          </cell>
          <cell r="S42">
            <v>80</v>
          </cell>
          <cell r="T42" t="str">
            <v>8-1-56</v>
          </cell>
          <cell r="U42">
            <v>8</v>
          </cell>
          <cell r="V42">
            <v>10</v>
          </cell>
          <cell r="W42" t="str">
            <v>机械基础实验中心</v>
          </cell>
          <cell r="X42" t="str">
            <v>实6-323</v>
          </cell>
          <cell r="Y42" t="str">
            <v>郑波</v>
          </cell>
          <cell r="Z42">
            <v>8</v>
          </cell>
          <cell r="AA42">
            <v>41</v>
          </cell>
        </row>
        <row r="43">
          <cell r="M43" t="str">
            <v>渐开线齿轮范成原理</v>
          </cell>
          <cell r="N43">
            <v>2</v>
          </cell>
          <cell r="O43" t="str">
            <v>A1204002</v>
          </cell>
          <cell r="P43" t="str">
            <v>验证</v>
          </cell>
          <cell r="Q43" t="str">
            <v>必选</v>
          </cell>
          <cell r="R43">
            <v>13142</v>
          </cell>
          <cell r="S43">
            <v>80</v>
          </cell>
          <cell r="T43" t="str">
            <v>11-1-56</v>
          </cell>
          <cell r="U43">
            <v>8</v>
          </cell>
          <cell r="V43">
            <v>10</v>
          </cell>
          <cell r="W43" t="str">
            <v>机械基础实验中心</v>
          </cell>
          <cell r="X43" t="str">
            <v>实6-406</v>
          </cell>
          <cell r="Y43" t="str">
            <v>王勇</v>
          </cell>
          <cell r="Z43">
            <v>10</v>
          </cell>
          <cell r="AA43">
            <v>42</v>
          </cell>
        </row>
        <row r="44">
          <cell r="M44" t="str">
            <v>动平衡</v>
          </cell>
          <cell r="N44">
            <v>2</v>
          </cell>
          <cell r="O44" t="str">
            <v>A1204003</v>
          </cell>
          <cell r="P44" t="str">
            <v>验证</v>
          </cell>
          <cell r="Q44" t="str">
            <v>必选</v>
          </cell>
          <cell r="R44">
            <v>13142</v>
          </cell>
          <cell r="S44">
            <v>80</v>
          </cell>
          <cell r="T44" t="str">
            <v>13-5-56</v>
          </cell>
          <cell r="U44">
            <v>8</v>
          </cell>
          <cell r="V44">
            <v>10</v>
          </cell>
          <cell r="W44" t="str">
            <v>机械基础实验中心</v>
          </cell>
          <cell r="X44" t="str">
            <v>实6-101</v>
          </cell>
          <cell r="Y44" t="str">
            <v>刘原勇</v>
          </cell>
          <cell r="Z44">
            <v>4</v>
          </cell>
          <cell r="AA44">
            <v>43</v>
          </cell>
        </row>
        <row r="45">
          <cell r="M45" t="str">
            <v>平面机构运动简图的测绘</v>
          </cell>
          <cell r="N45">
            <v>2</v>
          </cell>
          <cell r="O45" t="str">
            <v>A1204001</v>
          </cell>
          <cell r="P45" t="str">
            <v>综合</v>
          </cell>
          <cell r="Q45" t="str">
            <v>必选</v>
          </cell>
          <cell r="R45">
            <v>13142</v>
          </cell>
          <cell r="S45">
            <v>75</v>
          </cell>
          <cell r="T45" t="str">
            <v>8-3-34</v>
          </cell>
          <cell r="U45">
            <v>8</v>
          </cell>
          <cell r="V45">
            <v>9</v>
          </cell>
          <cell r="W45" t="str">
            <v>机械基础实验中心</v>
          </cell>
          <cell r="X45" t="str">
            <v>实6-323</v>
          </cell>
          <cell r="Y45" t="str">
            <v>郑波</v>
          </cell>
          <cell r="Z45">
            <v>8</v>
          </cell>
          <cell r="AA45">
            <v>44</v>
          </cell>
        </row>
        <row r="46">
          <cell r="M46" t="str">
            <v>渐开线齿轮范成原理</v>
          </cell>
          <cell r="N46">
            <v>2</v>
          </cell>
          <cell r="O46" t="str">
            <v>A1204002</v>
          </cell>
          <cell r="P46" t="str">
            <v>验证</v>
          </cell>
          <cell r="Q46" t="str">
            <v>必选</v>
          </cell>
          <cell r="R46">
            <v>13142</v>
          </cell>
          <cell r="S46">
            <v>75</v>
          </cell>
          <cell r="T46" t="str">
            <v>13-5-56</v>
          </cell>
          <cell r="U46">
            <v>8</v>
          </cell>
          <cell r="V46">
            <v>9</v>
          </cell>
          <cell r="W46" t="str">
            <v>机械基础实验中心</v>
          </cell>
          <cell r="X46" t="str">
            <v>实6-406</v>
          </cell>
          <cell r="Y46" t="str">
            <v>王勇</v>
          </cell>
          <cell r="Z46">
            <v>10</v>
          </cell>
          <cell r="AA46">
            <v>45</v>
          </cell>
        </row>
        <row r="47">
          <cell r="M47" t="str">
            <v>动平衡</v>
          </cell>
          <cell r="N47">
            <v>2</v>
          </cell>
          <cell r="O47" t="str">
            <v>A1204003</v>
          </cell>
          <cell r="P47" t="str">
            <v>验证</v>
          </cell>
          <cell r="Q47" t="str">
            <v>必选</v>
          </cell>
          <cell r="R47">
            <v>13142</v>
          </cell>
          <cell r="S47">
            <v>75</v>
          </cell>
          <cell r="T47" t="str">
            <v>14-1-56</v>
          </cell>
          <cell r="U47">
            <v>8</v>
          </cell>
          <cell r="V47">
            <v>9</v>
          </cell>
          <cell r="W47" t="str">
            <v>机械基础实验中心</v>
          </cell>
          <cell r="X47" t="str">
            <v>实6-101</v>
          </cell>
          <cell r="Y47" t="str">
            <v>刘原勇</v>
          </cell>
          <cell r="Z47">
            <v>4</v>
          </cell>
          <cell r="AA47">
            <v>46</v>
          </cell>
        </row>
        <row r="48">
          <cell r="M48" t="str">
            <v>平面机构运动简图的测绘</v>
          </cell>
          <cell r="N48" t="str">
            <v>2</v>
          </cell>
          <cell r="O48" t="str">
            <v>A1213801</v>
          </cell>
          <cell r="P48" t="str">
            <v>综合</v>
          </cell>
          <cell r="Q48" t="str">
            <v>必选</v>
          </cell>
          <cell r="R48">
            <v>13142</v>
          </cell>
          <cell r="S48">
            <v>62</v>
          </cell>
          <cell r="T48" t="str">
            <v>7-5-34</v>
          </cell>
          <cell r="U48">
            <v>6</v>
          </cell>
          <cell r="V48">
            <v>10</v>
          </cell>
          <cell r="W48" t="str">
            <v>机械基础实验中心</v>
          </cell>
          <cell r="X48" t="str">
            <v>实6-323</v>
          </cell>
          <cell r="Y48" t="str">
            <v>郑波</v>
          </cell>
          <cell r="Z48">
            <v>8</v>
          </cell>
          <cell r="AA48">
            <v>47</v>
          </cell>
        </row>
        <row r="49">
          <cell r="M49" t="str">
            <v>带传动</v>
          </cell>
          <cell r="N49" t="str">
            <v>2</v>
          </cell>
          <cell r="O49" t="str">
            <v>A1213802</v>
          </cell>
          <cell r="P49" t="str">
            <v>验证</v>
          </cell>
          <cell r="Q49" t="str">
            <v>必选</v>
          </cell>
          <cell r="R49">
            <v>13142</v>
          </cell>
          <cell r="S49" t="str">
            <v>62</v>
          </cell>
          <cell r="T49" t="str">
            <v>8-5-34</v>
          </cell>
          <cell r="U49" t="str">
            <v>6</v>
          </cell>
          <cell r="V49" t="str">
            <v>10</v>
          </cell>
          <cell r="W49" t="str">
            <v>机械基础实验中心</v>
          </cell>
          <cell r="X49" t="str">
            <v>实6-322</v>
          </cell>
          <cell r="Y49" t="str">
            <v>刘原勇</v>
          </cell>
          <cell r="Z49" t="str">
            <v>8</v>
          </cell>
          <cell r="AA49">
            <v>48</v>
          </cell>
        </row>
        <row r="50">
          <cell r="M50" t="str">
            <v>减速器拆装</v>
          </cell>
          <cell r="N50" t="str">
            <v>2</v>
          </cell>
          <cell r="O50" t="str">
            <v>A1213803</v>
          </cell>
          <cell r="P50" t="str">
            <v>综合</v>
          </cell>
          <cell r="Q50" t="str">
            <v>必选</v>
          </cell>
          <cell r="R50">
            <v>13142</v>
          </cell>
          <cell r="S50" t="str">
            <v>62</v>
          </cell>
          <cell r="T50" t="str">
            <v>10-5-34</v>
          </cell>
          <cell r="U50" t="str">
            <v>6</v>
          </cell>
          <cell r="V50" t="str">
            <v>10</v>
          </cell>
          <cell r="W50" t="str">
            <v>机械基础实验中心</v>
          </cell>
          <cell r="X50" t="str">
            <v>实6-325</v>
          </cell>
          <cell r="Y50" t="str">
            <v>郑波</v>
          </cell>
          <cell r="Z50" t="str">
            <v>8</v>
          </cell>
          <cell r="AA50">
            <v>49</v>
          </cell>
        </row>
        <row r="51">
          <cell r="M51" t="str">
            <v>平面机构运动简图的测绘</v>
          </cell>
          <cell r="N51" t="str">
            <v>2</v>
          </cell>
          <cell r="O51" t="str">
            <v>A1213801</v>
          </cell>
          <cell r="P51" t="str">
            <v>综合</v>
          </cell>
          <cell r="Q51" t="str">
            <v>必选</v>
          </cell>
          <cell r="R51">
            <v>13142</v>
          </cell>
          <cell r="S51">
            <v>86</v>
          </cell>
          <cell r="T51" t="str">
            <v>6-5-78</v>
          </cell>
          <cell r="U51">
            <v>9</v>
          </cell>
          <cell r="V51">
            <v>10</v>
          </cell>
          <cell r="W51" t="str">
            <v>机械基础实验中心</v>
          </cell>
          <cell r="X51" t="str">
            <v>实6-323</v>
          </cell>
          <cell r="Y51" t="str">
            <v>郑波</v>
          </cell>
          <cell r="Z51">
            <v>8</v>
          </cell>
          <cell r="AA51">
            <v>50</v>
          </cell>
        </row>
        <row r="52">
          <cell r="M52" t="str">
            <v>带传动</v>
          </cell>
          <cell r="N52" t="str">
            <v>2</v>
          </cell>
          <cell r="O52" t="str">
            <v>A1213802</v>
          </cell>
          <cell r="P52" t="str">
            <v>验证</v>
          </cell>
          <cell r="Q52" t="str">
            <v>必选</v>
          </cell>
          <cell r="R52">
            <v>13142</v>
          </cell>
          <cell r="S52" t="str">
            <v>86</v>
          </cell>
          <cell r="T52" t="str">
            <v>14-3-56</v>
          </cell>
          <cell r="U52" t="str">
            <v>9</v>
          </cell>
          <cell r="V52" t="str">
            <v>10</v>
          </cell>
          <cell r="W52" t="str">
            <v>机械基础实验中心</v>
          </cell>
          <cell r="X52" t="str">
            <v>实6-322</v>
          </cell>
          <cell r="Y52" t="str">
            <v>刘原勇</v>
          </cell>
          <cell r="Z52" t="str">
            <v>8</v>
          </cell>
          <cell r="AA52">
            <v>51</v>
          </cell>
        </row>
        <row r="53">
          <cell r="M53" t="str">
            <v>减速器拆装</v>
          </cell>
          <cell r="N53" t="str">
            <v>2</v>
          </cell>
          <cell r="O53" t="str">
            <v>A1213803</v>
          </cell>
          <cell r="P53" t="str">
            <v>综合</v>
          </cell>
          <cell r="Q53" t="str">
            <v>必选</v>
          </cell>
          <cell r="R53">
            <v>13142</v>
          </cell>
          <cell r="S53" t="str">
            <v>86</v>
          </cell>
          <cell r="T53" t="str">
            <v>14-5-78</v>
          </cell>
          <cell r="U53" t="str">
            <v>9</v>
          </cell>
          <cell r="V53" t="str">
            <v>10</v>
          </cell>
          <cell r="W53" t="str">
            <v>机械基础实验中心</v>
          </cell>
          <cell r="X53" t="str">
            <v>实6-325</v>
          </cell>
          <cell r="Y53" t="str">
            <v>郑波</v>
          </cell>
          <cell r="Z53" t="str">
            <v>8</v>
          </cell>
          <cell r="AA53">
            <v>52</v>
          </cell>
        </row>
        <row r="54">
          <cell r="M54" t="str">
            <v>平面机构运动简图的测绘</v>
          </cell>
          <cell r="N54" t="str">
            <v>2</v>
          </cell>
          <cell r="O54" t="str">
            <v>A1210201</v>
          </cell>
          <cell r="P54" t="str">
            <v>综合</v>
          </cell>
          <cell r="Q54" t="str">
            <v>必选</v>
          </cell>
          <cell r="R54">
            <v>13142</v>
          </cell>
          <cell r="S54">
            <v>120</v>
          </cell>
          <cell r="T54" t="str">
            <v>6-1-12</v>
          </cell>
          <cell r="U54">
            <v>12</v>
          </cell>
          <cell r="V54">
            <v>10</v>
          </cell>
          <cell r="W54" t="str">
            <v>机械基础实验中心</v>
          </cell>
          <cell r="X54" t="str">
            <v>实6-323</v>
          </cell>
          <cell r="Y54" t="str">
            <v>郑波</v>
          </cell>
          <cell r="Z54">
            <v>8</v>
          </cell>
          <cell r="AA54">
            <v>53</v>
          </cell>
        </row>
        <row r="55">
          <cell r="M55" t="str">
            <v>渐开线齿轮范成原理</v>
          </cell>
          <cell r="N55">
            <v>2</v>
          </cell>
          <cell r="O55" t="str">
            <v>A1210202</v>
          </cell>
          <cell r="P55" t="str">
            <v>验证</v>
          </cell>
          <cell r="Q55" t="str">
            <v>必选</v>
          </cell>
          <cell r="R55">
            <v>13142</v>
          </cell>
          <cell r="S55">
            <v>120</v>
          </cell>
          <cell r="T55" t="str">
            <v>8-1-12</v>
          </cell>
          <cell r="U55">
            <v>12</v>
          </cell>
          <cell r="V55">
            <v>10</v>
          </cell>
          <cell r="W55" t="str">
            <v>机械基础实验中心</v>
          </cell>
          <cell r="X55" t="str">
            <v>实6-406</v>
          </cell>
          <cell r="Y55" t="str">
            <v>王勇</v>
          </cell>
          <cell r="Z55">
            <v>10</v>
          </cell>
          <cell r="AA55">
            <v>54</v>
          </cell>
        </row>
        <row r="56">
          <cell r="M56" t="str">
            <v>带传动</v>
          </cell>
          <cell r="N56" t="str">
            <v>2</v>
          </cell>
          <cell r="O56" t="str">
            <v>A1210203</v>
          </cell>
          <cell r="P56" t="str">
            <v>验证</v>
          </cell>
          <cell r="Q56" t="str">
            <v>必选</v>
          </cell>
          <cell r="R56">
            <v>13142</v>
          </cell>
          <cell r="S56" t="str">
            <v>120</v>
          </cell>
          <cell r="T56" t="str">
            <v>11-1-12</v>
          </cell>
          <cell r="U56" t="str">
            <v>12</v>
          </cell>
          <cell r="V56" t="str">
            <v>10</v>
          </cell>
          <cell r="W56" t="str">
            <v>机械基础实验中心</v>
          </cell>
          <cell r="X56" t="str">
            <v>实6-322</v>
          </cell>
          <cell r="Y56" t="str">
            <v>刘原勇</v>
          </cell>
          <cell r="Z56" t="str">
            <v>8</v>
          </cell>
          <cell r="AA56">
            <v>55</v>
          </cell>
        </row>
        <row r="57">
          <cell r="M57" t="str">
            <v>减速器拆装</v>
          </cell>
          <cell r="N57" t="str">
            <v>2</v>
          </cell>
          <cell r="O57" t="str">
            <v>A1210204</v>
          </cell>
          <cell r="P57" t="str">
            <v>综合</v>
          </cell>
          <cell r="Q57" t="str">
            <v>必选</v>
          </cell>
          <cell r="R57">
            <v>13142</v>
          </cell>
          <cell r="S57" t="str">
            <v>120</v>
          </cell>
          <cell r="T57" t="str">
            <v>13-1-13</v>
          </cell>
          <cell r="U57" t="str">
            <v>12</v>
          </cell>
          <cell r="V57" t="str">
            <v>10</v>
          </cell>
          <cell r="W57" t="str">
            <v>机械基础实验中心</v>
          </cell>
          <cell r="X57" t="str">
            <v>实6-325</v>
          </cell>
          <cell r="Y57" t="str">
            <v>郑波</v>
          </cell>
          <cell r="Z57" t="str">
            <v>8</v>
          </cell>
          <cell r="AA57">
            <v>56</v>
          </cell>
        </row>
        <row r="58">
          <cell r="M58" t="str">
            <v>数控铣床编程与加工</v>
          </cell>
          <cell r="N58" t="str">
            <v>2</v>
          </cell>
          <cell r="O58" t="str">
            <v>A1207501</v>
          </cell>
          <cell r="P58" t="str">
            <v>综合</v>
          </cell>
          <cell r="Q58" t="str">
            <v>必选</v>
          </cell>
          <cell r="R58">
            <v>13142</v>
          </cell>
          <cell r="S58" t="str">
            <v>54</v>
          </cell>
          <cell r="T58" t="str">
            <v>19-2-12</v>
          </cell>
          <cell r="U58" t="str">
            <v>6</v>
          </cell>
          <cell r="V58" t="str">
            <v>9</v>
          </cell>
          <cell r="W58" t="str">
            <v>数控技术实验室</v>
          </cell>
          <cell r="X58" t="str">
            <v>实6-308</v>
          </cell>
          <cell r="Y58" t="str">
            <v>许云理</v>
          </cell>
          <cell r="Z58" t="str">
            <v>5</v>
          </cell>
          <cell r="AA58">
            <v>57</v>
          </cell>
        </row>
        <row r="59">
          <cell r="M59" t="str">
            <v>数控机床机械结构剖析</v>
          </cell>
          <cell r="N59" t="str">
            <v>2</v>
          </cell>
          <cell r="O59" t="str">
            <v>A1207502</v>
          </cell>
          <cell r="P59" t="str">
            <v>演示</v>
          </cell>
          <cell r="Q59" t="str">
            <v>必选</v>
          </cell>
          <cell r="R59">
            <v>13142</v>
          </cell>
          <cell r="S59" t="str">
            <v>54</v>
          </cell>
          <cell r="T59" t="str">
            <v>19-4-12</v>
          </cell>
          <cell r="U59" t="str">
            <v>6</v>
          </cell>
          <cell r="V59" t="str">
            <v>9</v>
          </cell>
          <cell r="W59" t="str">
            <v>数控技术实验室</v>
          </cell>
          <cell r="X59" t="str">
            <v>实6-420</v>
          </cell>
          <cell r="Y59" t="str">
            <v>许云理</v>
          </cell>
          <cell r="Z59" t="str">
            <v>5</v>
          </cell>
          <cell r="AA59">
            <v>58</v>
          </cell>
        </row>
        <row r="60">
          <cell r="M60" t="str">
            <v>数控铣床编程与加工</v>
          </cell>
          <cell r="N60" t="str">
            <v>2</v>
          </cell>
          <cell r="O60" t="str">
            <v>A1207501</v>
          </cell>
          <cell r="P60" t="str">
            <v>综合</v>
          </cell>
          <cell r="Q60" t="str">
            <v>必选</v>
          </cell>
          <cell r="R60">
            <v>13142</v>
          </cell>
          <cell r="S60" t="str">
            <v>80</v>
          </cell>
          <cell r="T60" t="str">
            <v>19-2-34</v>
          </cell>
          <cell r="U60" t="str">
            <v>8</v>
          </cell>
          <cell r="V60" t="str">
            <v>10</v>
          </cell>
          <cell r="W60" t="str">
            <v>数控技术实验室</v>
          </cell>
          <cell r="X60" t="str">
            <v>实6-308</v>
          </cell>
          <cell r="Y60" t="str">
            <v>许云理</v>
          </cell>
          <cell r="Z60" t="str">
            <v>5</v>
          </cell>
          <cell r="AA60">
            <v>59</v>
          </cell>
        </row>
        <row r="61">
          <cell r="M61" t="str">
            <v>数控机床机械结构剖析</v>
          </cell>
          <cell r="N61" t="str">
            <v>2</v>
          </cell>
          <cell r="O61" t="str">
            <v>A1207502</v>
          </cell>
          <cell r="P61" t="str">
            <v>演示</v>
          </cell>
          <cell r="Q61" t="str">
            <v>必选</v>
          </cell>
          <cell r="R61">
            <v>13142</v>
          </cell>
          <cell r="S61" t="str">
            <v>80</v>
          </cell>
          <cell r="T61" t="str">
            <v>19-4-34</v>
          </cell>
          <cell r="U61" t="str">
            <v>8</v>
          </cell>
          <cell r="V61" t="str">
            <v>10</v>
          </cell>
          <cell r="W61" t="str">
            <v>数控技术实验室</v>
          </cell>
          <cell r="X61" t="str">
            <v>实6-420</v>
          </cell>
          <cell r="Y61" t="str">
            <v>许云理</v>
          </cell>
          <cell r="Z61" t="str">
            <v>5</v>
          </cell>
          <cell r="AA61">
            <v>60</v>
          </cell>
        </row>
        <row r="62">
          <cell r="M62" t="str">
            <v>三相异步电动机启停及正反转控制</v>
          </cell>
          <cell r="N62" t="str">
            <v>2</v>
          </cell>
          <cell r="O62" t="str">
            <v>A1202701</v>
          </cell>
          <cell r="P62" t="str">
            <v>验证</v>
          </cell>
          <cell r="Q62" t="str">
            <v>必选</v>
          </cell>
          <cell r="R62">
            <v>13142</v>
          </cell>
          <cell r="S62" t="str">
            <v>82</v>
          </cell>
          <cell r="T62" t="str">
            <v>9-2-12</v>
          </cell>
          <cell r="U62" t="str">
            <v>7</v>
          </cell>
          <cell r="V62" t="str">
            <v>12</v>
          </cell>
          <cell r="W62" t="str">
            <v>机械基础实验中心</v>
          </cell>
          <cell r="X62" t="str">
            <v>实6-307</v>
          </cell>
          <cell r="Y62" t="str">
            <v>曲宝军</v>
          </cell>
          <cell r="Z62" t="str">
            <v>6</v>
          </cell>
          <cell r="AA62">
            <v>61</v>
          </cell>
        </row>
        <row r="63">
          <cell r="M63" t="str">
            <v>STEP7编程软件的使用及指令训练</v>
          </cell>
          <cell r="N63" t="str">
            <v>2</v>
          </cell>
          <cell r="O63" t="str">
            <v>A1202702</v>
          </cell>
          <cell r="P63" t="str">
            <v>验证</v>
          </cell>
          <cell r="Q63" t="str">
            <v>必选</v>
          </cell>
          <cell r="R63">
            <v>13142</v>
          </cell>
          <cell r="S63" t="str">
            <v>82</v>
          </cell>
          <cell r="T63" t="str">
            <v>9-4-12</v>
          </cell>
          <cell r="U63" t="str">
            <v>9</v>
          </cell>
          <cell r="V63" t="str">
            <v>9</v>
          </cell>
          <cell r="W63" t="str">
            <v>PLC实验室</v>
          </cell>
          <cell r="X63" t="str">
            <v>机械实验馆中区</v>
          </cell>
          <cell r="Y63" t="str">
            <v>许云理</v>
          </cell>
          <cell r="Z63" t="str">
            <v>10</v>
          </cell>
          <cell r="AA63">
            <v>62</v>
          </cell>
        </row>
        <row r="64">
          <cell r="M64" t="str">
            <v>交流电机启动停止以及正反转控制</v>
          </cell>
          <cell r="N64" t="str">
            <v>2</v>
          </cell>
          <cell r="O64" t="str">
            <v>A1201501</v>
          </cell>
          <cell r="P64" t="str">
            <v>验证</v>
          </cell>
          <cell r="Q64" t="str">
            <v>必选</v>
          </cell>
          <cell r="R64">
            <v>13142</v>
          </cell>
          <cell r="S64" t="str">
            <v>40</v>
          </cell>
          <cell r="T64" t="str">
            <v>7-6-12</v>
          </cell>
          <cell r="U64" t="str">
            <v>3</v>
          </cell>
          <cell r="V64" t="str">
            <v>14</v>
          </cell>
          <cell r="W64" t="str">
            <v>机械工程实验中心</v>
          </cell>
          <cell r="X64" t="str">
            <v>实6-307</v>
          </cell>
          <cell r="Y64" t="str">
            <v>穆洁尘</v>
          </cell>
          <cell r="Z64" t="str">
            <v>6</v>
          </cell>
          <cell r="AA64">
            <v>63</v>
          </cell>
        </row>
        <row r="65">
          <cell r="M65" t="str">
            <v>可编程控制器编程与控制实验</v>
          </cell>
          <cell r="N65" t="str">
            <v>2</v>
          </cell>
          <cell r="O65" t="str">
            <v>A1201502</v>
          </cell>
          <cell r="P65" t="str">
            <v>验证</v>
          </cell>
          <cell r="Q65" t="str">
            <v>必选</v>
          </cell>
          <cell r="R65">
            <v>13142</v>
          </cell>
          <cell r="S65" t="str">
            <v>40</v>
          </cell>
          <cell r="T65" t="str">
            <v>8-2-34</v>
          </cell>
          <cell r="U65" t="str">
            <v>3</v>
          </cell>
          <cell r="V65" t="str">
            <v>14</v>
          </cell>
          <cell r="W65" t="str">
            <v>机械工程实验中心</v>
          </cell>
          <cell r="X65" t="str">
            <v>实6-213</v>
          </cell>
          <cell r="Y65" t="str">
            <v>许云理</v>
          </cell>
          <cell r="Z65" t="str">
            <v>6</v>
          </cell>
          <cell r="AA65">
            <v>64</v>
          </cell>
        </row>
        <row r="66">
          <cell r="M66" t="str">
            <v>直流调速和变频调速实验</v>
          </cell>
          <cell r="N66" t="str">
            <v>2</v>
          </cell>
          <cell r="O66" t="str">
            <v>A1201503</v>
          </cell>
          <cell r="P66" t="str">
            <v>验证</v>
          </cell>
          <cell r="Q66" t="str">
            <v>必选</v>
          </cell>
          <cell r="R66">
            <v>13142</v>
          </cell>
          <cell r="S66" t="str">
            <v>40</v>
          </cell>
          <cell r="T66" t="str">
            <v>8-4-12</v>
          </cell>
          <cell r="U66" t="str">
            <v>3</v>
          </cell>
          <cell r="V66" t="str">
            <v>14</v>
          </cell>
          <cell r="W66" t="str">
            <v>机械工程实验中心</v>
          </cell>
          <cell r="X66" t="str">
            <v>实6-213</v>
          </cell>
          <cell r="Y66" t="str">
            <v>许云理</v>
          </cell>
          <cell r="Z66" t="str">
            <v>6</v>
          </cell>
          <cell r="AA66">
            <v>65</v>
          </cell>
        </row>
        <row r="67">
          <cell r="M67" t="str">
            <v>A/D、D/A转换实验</v>
          </cell>
          <cell r="N67">
            <v>2</v>
          </cell>
          <cell r="O67" t="str">
            <v>01202901</v>
          </cell>
          <cell r="P67" t="str">
            <v>验证</v>
          </cell>
          <cell r="Q67" t="str">
            <v>必选</v>
          </cell>
          <cell r="R67">
            <v>13142</v>
          </cell>
          <cell r="S67" t="str">
            <v>80</v>
          </cell>
          <cell r="T67" t="str">
            <v>19-3-34</v>
          </cell>
          <cell r="U67" t="str">
            <v>7</v>
          </cell>
          <cell r="V67" t="str">
            <v>12</v>
          </cell>
          <cell r="W67" t="str">
            <v>机械基础实验中心</v>
          </cell>
          <cell r="X67" t="str">
            <v>实6-213</v>
          </cell>
          <cell r="Y67" t="str">
            <v>穆洁尘</v>
          </cell>
          <cell r="Z67" t="str">
            <v>6</v>
          </cell>
          <cell r="AA67">
            <v>66</v>
          </cell>
        </row>
        <row r="68">
          <cell r="M68" t="str">
            <v>机电系统DCS过程控制实验</v>
          </cell>
          <cell r="N68">
            <v>2</v>
          </cell>
          <cell r="O68" t="str">
            <v>01202902</v>
          </cell>
          <cell r="P68" t="str">
            <v>验证</v>
          </cell>
          <cell r="Q68" t="str">
            <v>必选</v>
          </cell>
          <cell r="R68">
            <v>13142</v>
          </cell>
          <cell r="S68" t="str">
            <v>80</v>
          </cell>
          <cell r="T68" t="str">
            <v>19-5-12</v>
          </cell>
          <cell r="U68" t="str">
            <v>10</v>
          </cell>
          <cell r="V68" t="str">
            <v>8</v>
          </cell>
          <cell r="W68" t="str">
            <v>机械基础实验中心</v>
          </cell>
          <cell r="X68" t="str">
            <v>实6-212</v>
          </cell>
          <cell r="Y68" t="str">
            <v>曲宝军</v>
          </cell>
          <cell r="Z68" t="str">
            <v>1</v>
          </cell>
          <cell r="AA68">
            <v>67</v>
          </cell>
        </row>
        <row r="69">
          <cell r="M69" t="str">
            <v>三相异步电动机的正反转控制及星角起动控制实验</v>
          </cell>
          <cell r="N69">
            <v>2</v>
          </cell>
          <cell r="O69" t="str">
            <v>03200901</v>
          </cell>
          <cell r="P69" t="str">
            <v>验证</v>
          </cell>
          <cell r="Q69" t="str">
            <v>必选</v>
          </cell>
          <cell r="R69">
            <v>13142</v>
          </cell>
          <cell r="S69" t="str">
            <v>90</v>
          </cell>
          <cell r="T69" t="str">
            <v>5-3-12,5-3-56,5-4-910,5-5-5678910,5-6-1234</v>
          </cell>
          <cell r="U69" t="str">
            <v>8</v>
          </cell>
          <cell r="V69" t="str">
            <v>12</v>
          </cell>
          <cell r="W69" t="str">
            <v>机械基础实验中心</v>
          </cell>
          <cell r="X69" t="str">
            <v>实6-307</v>
          </cell>
          <cell r="Y69" t="str">
            <v>穆洁尘</v>
          </cell>
          <cell r="Z69" t="str">
            <v>6</v>
          </cell>
          <cell r="AA69">
            <v>68</v>
          </cell>
        </row>
        <row r="70">
          <cell r="M70" t="str">
            <v>可编程控制器PLC程序的设计及应用</v>
          </cell>
          <cell r="N70">
            <v>2</v>
          </cell>
          <cell r="O70" t="str">
            <v>03200902</v>
          </cell>
          <cell r="P70" t="str">
            <v>验证</v>
          </cell>
          <cell r="Q70" t="str">
            <v>必选</v>
          </cell>
          <cell r="R70">
            <v>13142</v>
          </cell>
          <cell r="S70" t="str">
            <v>90</v>
          </cell>
          <cell r="T70" t="str">
            <v>11-3-56</v>
          </cell>
          <cell r="U70" t="str">
            <v>8</v>
          </cell>
          <cell r="V70" t="str">
            <v>12</v>
          </cell>
          <cell r="W70" t="str">
            <v>机械基础实验中心</v>
          </cell>
          <cell r="X70" t="str">
            <v>实6-213</v>
          </cell>
          <cell r="Y70" t="str">
            <v>穆洁尘</v>
          </cell>
          <cell r="Z70" t="str">
            <v>6</v>
          </cell>
          <cell r="AA70">
            <v>69</v>
          </cell>
        </row>
        <row r="71">
          <cell r="M71" t="str">
            <v>机电一体化系统设计综合实验</v>
          </cell>
          <cell r="N71">
            <v>2</v>
          </cell>
          <cell r="O71" t="str">
            <v>A1211801</v>
          </cell>
          <cell r="P71" t="str">
            <v>综合</v>
          </cell>
          <cell r="Q71" t="str">
            <v>必选</v>
          </cell>
          <cell r="R71">
            <v>13142</v>
          </cell>
          <cell r="S71" t="str">
            <v>40</v>
          </cell>
          <cell r="T71" t="str">
            <v>7-5-56</v>
          </cell>
          <cell r="U71" t="str">
            <v>4</v>
          </cell>
          <cell r="V71" t="str">
            <v>10</v>
          </cell>
          <cell r="W71" t="str">
            <v>机械基础实验中心</v>
          </cell>
          <cell r="X71" t="str">
            <v>实6-212</v>
          </cell>
          <cell r="Y71" t="str">
            <v>穆洁尘</v>
          </cell>
          <cell r="Z71" t="str">
            <v>3</v>
          </cell>
          <cell r="AA71">
            <v>70</v>
          </cell>
        </row>
        <row r="72">
          <cell r="M72" t="str">
            <v>可编程控制器在机电一体化系统中的应用</v>
          </cell>
          <cell r="N72">
            <v>2</v>
          </cell>
          <cell r="O72" t="str">
            <v>A1211802</v>
          </cell>
          <cell r="P72" t="str">
            <v>验证</v>
          </cell>
          <cell r="Q72" t="str">
            <v>必选</v>
          </cell>
          <cell r="R72">
            <v>13142</v>
          </cell>
          <cell r="S72" t="str">
            <v>40</v>
          </cell>
          <cell r="T72" t="str">
            <v>8-5-56</v>
          </cell>
          <cell r="U72" t="str">
            <v>4</v>
          </cell>
          <cell r="V72" t="str">
            <v>10</v>
          </cell>
          <cell r="W72" t="str">
            <v>机械基础实验中心</v>
          </cell>
          <cell r="X72" t="str">
            <v>实6-207</v>
          </cell>
          <cell r="Y72" t="str">
            <v>穆洁尘</v>
          </cell>
          <cell r="Z72" t="str">
            <v>1</v>
          </cell>
          <cell r="AA72">
            <v>71</v>
          </cell>
        </row>
        <row r="73">
          <cell r="M73" t="str">
            <v>控制系统典型环节的模拟实验</v>
          </cell>
          <cell r="N73">
            <v>2</v>
          </cell>
          <cell r="O73" t="str">
            <v>A1206401</v>
          </cell>
          <cell r="P73" t="str">
            <v>验证</v>
          </cell>
          <cell r="Q73" t="str">
            <v>必选</v>
          </cell>
          <cell r="R73">
            <v>13142</v>
          </cell>
          <cell r="S73" t="str">
            <v>92</v>
          </cell>
          <cell r="T73" t="str">
            <v>16-3-12</v>
          </cell>
          <cell r="U73" t="str">
            <v>9</v>
          </cell>
          <cell r="V73" t="str">
            <v>10</v>
          </cell>
          <cell r="W73" t="str">
            <v>机械基础实验中心</v>
          </cell>
          <cell r="X73" t="str">
            <v>实6-213</v>
          </cell>
          <cell r="Y73" t="str">
            <v>穆洁尘</v>
          </cell>
          <cell r="Z73" t="str">
            <v>5</v>
          </cell>
          <cell r="AA73">
            <v>72</v>
          </cell>
        </row>
        <row r="74">
          <cell r="M74" t="str">
            <v>线性定常系统的瞬态响应和稳定性分析</v>
          </cell>
          <cell r="N74">
            <v>2</v>
          </cell>
          <cell r="O74" t="str">
            <v>A1206402</v>
          </cell>
          <cell r="P74" t="str">
            <v>验证</v>
          </cell>
          <cell r="Q74" t="str">
            <v>必选</v>
          </cell>
          <cell r="R74">
            <v>13142</v>
          </cell>
          <cell r="S74" t="str">
            <v>92</v>
          </cell>
          <cell r="T74" t="str">
            <v>19-3-12</v>
          </cell>
          <cell r="U74" t="str">
            <v>9</v>
          </cell>
          <cell r="V74" t="str">
            <v>10</v>
          </cell>
          <cell r="W74" t="str">
            <v>机械基础实验中心</v>
          </cell>
          <cell r="X74" t="str">
            <v>实6-213</v>
          </cell>
          <cell r="Y74" t="str">
            <v>穆洁尘</v>
          </cell>
          <cell r="Z74" t="str">
            <v>5</v>
          </cell>
          <cell r="AA74">
            <v>73</v>
          </cell>
        </row>
        <row r="75">
          <cell r="M75" t="str">
            <v>控制系统典型环节的模拟实验</v>
          </cell>
          <cell r="N75">
            <v>2</v>
          </cell>
          <cell r="O75" t="str">
            <v>A1206401</v>
          </cell>
          <cell r="P75" t="str">
            <v>验证</v>
          </cell>
          <cell r="Q75" t="str">
            <v>必选</v>
          </cell>
          <cell r="R75">
            <v>13142</v>
          </cell>
          <cell r="S75" t="str">
            <v>121</v>
          </cell>
          <cell r="T75" t="str">
            <v>19-1-56</v>
          </cell>
          <cell r="U75" t="str">
            <v>12</v>
          </cell>
          <cell r="V75" t="str">
            <v>10</v>
          </cell>
          <cell r="W75" t="str">
            <v>机械基础实验中心</v>
          </cell>
          <cell r="X75" t="str">
            <v>实6-213</v>
          </cell>
          <cell r="Y75" t="str">
            <v>穆洁尘</v>
          </cell>
          <cell r="Z75" t="str">
            <v>5</v>
          </cell>
          <cell r="AA75">
            <v>74</v>
          </cell>
        </row>
        <row r="76">
          <cell r="M76" t="str">
            <v>线性定常系统的瞬态响应和稳定性分析</v>
          </cell>
          <cell r="N76">
            <v>2</v>
          </cell>
          <cell r="O76" t="str">
            <v>A1206402</v>
          </cell>
          <cell r="P76" t="str">
            <v>验证</v>
          </cell>
          <cell r="Q76" t="str">
            <v>必选</v>
          </cell>
          <cell r="R76">
            <v>13142</v>
          </cell>
          <cell r="S76" t="str">
            <v>121</v>
          </cell>
          <cell r="T76" t="str">
            <v>19-3-12</v>
          </cell>
          <cell r="U76" t="str">
            <v>12</v>
          </cell>
          <cell r="V76" t="str">
            <v>10</v>
          </cell>
          <cell r="W76" t="str">
            <v>机械基础实验中心</v>
          </cell>
          <cell r="X76" t="str">
            <v>实6-213</v>
          </cell>
          <cell r="Y76" t="str">
            <v>穆洁尘</v>
          </cell>
          <cell r="Z76" t="str">
            <v>5</v>
          </cell>
          <cell r="AA76">
            <v>75</v>
          </cell>
        </row>
        <row r="77">
          <cell r="M77" t="str">
            <v>I/O口的输入输出实验</v>
          </cell>
          <cell r="N77" t="str">
            <v>2</v>
          </cell>
          <cell r="O77" t="str">
            <v>A1202801</v>
          </cell>
          <cell r="P77" t="str">
            <v>验证</v>
          </cell>
          <cell r="Q77" t="str">
            <v>必选</v>
          </cell>
          <cell r="R77">
            <v>13142</v>
          </cell>
          <cell r="S77" t="str">
            <v>80</v>
          </cell>
          <cell r="T77" t="str">
            <v xml:space="preserve">8-1-1278,8-2-5678 </v>
          </cell>
          <cell r="U77" t="str">
            <v>4</v>
          </cell>
          <cell r="V77" t="str">
            <v>20</v>
          </cell>
          <cell r="W77" t="str">
            <v>机械基础实验中心</v>
          </cell>
          <cell r="X77" t="str">
            <v>实6-215</v>
          </cell>
          <cell r="Y77" t="str">
            <v>韩克镇</v>
          </cell>
          <cell r="Z77" t="str">
            <v>6</v>
          </cell>
          <cell r="AA77">
            <v>76</v>
          </cell>
        </row>
        <row r="78">
          <cell r="M78" t="str">
            <v>定时器、中断实验</v>
          </cell>
          <cell r="N78" t="str">
            <v>2</v>
          </cell>
          <cell r="O78" t="str">
            <v>A1202802</v>
          </cell>
          <cell r="P78" t="str">
            <v>验证</v>
          </cell>
          <cell r="Q78" t="str">
            <v>必选</v>
          </cell>
          <cell r="R78">
            <v>13142</v>
          </cell>
          <cell r="S78" t="str">
            <v>80</v>
          </cell>
          <cell r="T78" t="str">
            <v>8-3-56；8-3-78；8-4-56；8-4-78</v>
          </cell>
          <cell r="U78" t="str">
            <v>4</v>
          </cell>
          <cell r="V78" t="str">
            <v>20</v>
          </cell>
          <cell r="W78" t="str">
            <v>机械基础实验中心</v>
          </cell>
          <cell r="X78" t="str">
            <v>实6-215</v>
          </cell>
          <cell r="Y78" t="str">
            <v>韩克镇</v>
          </cell>
          <cell r="Z78" t="str">
            <v>6</v>
          </cell>
          <cell r="AA78">
            <v>77</v>
          </cell>
        </row>
        <row r="79">
          <cell r="M79" t="str">
            <v>机床静刚度测定</v>
          </cell>
          <cell r="N79" t="str">
            <v>2</v>
          </cell>
          <cell r="O79" t="str">
            <v>01204701</v>
          </cell>
          <cell r="P79" t="str">
            <v>验证</v>
          </cell>
          <cell r="Q79" t="str">
            <v>必选</v>
          </cell>
          <cell r="R79">
            <v>13142</v>
          </cell>
          <cell r="S79" t="str">
            <v>112</v>
          </cell>
          <cell r="T79" t="str">
            <v>10--5-56</v>
          </cell>
          <cell r="U79" t="str">
            <v>11</v>
          </cell>
          <cell r="V79" t="str">
            <v>10</v>
          </cell>
          <cell r="W79" t="str">
            <v>机制实验室</v>
          </cell>
          <cell r="X79" t="str">
            <v>机械实验馆104</v>
          </cell>
          <cell r="Y79" t="str">
            <v>冯延森</v>
          </cell>
          <cell r="Z79" t="str">
            <v>2</v>
          </cell>
          <cell r="AA79">
            <v>78</v>
          </cell>
        </row>
        <row r="80">
          <cell r="M80" t="str">
            <v>加工误差的统计分析</v>
          </cell>
          <cell r="N80" t="str">
            <v>2</v>
          </cell>
          <cell r="O80" t="str">
            <v>01204702</v>
          </cell>
          <cell r="P80" t="str">
            <v>综合</v>
          </cell>
          <cell r="Q80" t="str">
            <v>必选</v>
          </cell>
          <cell r="R80">
            <v>13142</v>
          </cell>
          <cell r="S80" t="str">
            <v>112</v>
          </cell>
          <cell r="T80" t="str">
            <v xml:space="preserve">11-5-56 </v>
          </cell>
          <cell r="U80" t="str">
            <v>11</v>
          </cell>
          <cell r="V80" t="str">
            <v>10</v>
          </cell>
          <cell r="W80" t="str">
            <v>机制实验室</v>
          </cell>
          <cell r="X80" t="str">
            <v>机械实验馆104</v>
          </cell>
          <cell r="Y80" t="str">
            <v>冯延森</v>
          </cell>
          <cell r="Z80" t="str">
            <v>2</v>
          </cell>
          <cell r="AA80">
            <v>79</v>
          </cell>
        </row>
        <row r="81">
          <cell r="M81" t="str">
            <v>机床静刚度测定</v>
          </cell>
          <cell r="N81" t="str">
            <v>2</v>
          </cell>
          <cell r="O81" t="str">
            <v>A1204101</v>
          </cell>
          <cell r="P81" t="str">
            <v>验证</v>
          </cell>
          <cell r="Q81" t="str">
            <v>必选</v>
          </cell>
          <cell r="R81">
            <v>13142</v>
          </cell>
          <cell r="S81" t="str">
            <v>80</v>
          </cell>
          <cell r="T81" t="str">
            <v>19-2-56</v>
          </cell>
          <cell r="U81" t="str">
            <v>8</v>
          </cell>
          <cell r="V81" t="str">
            <v>10</v>
          </cell>
          <cell r="W81" t="str">
            <v>机制实验室</v>
          </cell>
          <cell r="X81" t="str">
            <v>机械实验馆104</v>
          </cell>
          <cell r="Y81" t="str">
            <v>冯延森</v>
          </cell>
          <cell r="Z81" t="str">
            <v>2</v>
          </cell>
          <cell r="AA81">
            <v>80</v>
          </cell>
        </row>
        <row r="82">
          <cell r="M82" t="str">
            <v>加工误差的统计分析</v>
          </cell>
          <cell r="N82" t="str">
            <v>2</v>
          </cell>
          <cell r="O82" t="str">
            <v>A1204102</v>
          </cell>
          <cell r="P82" t="str">
            <v>综合</v>
          </cell>
          <cell r="Q82" t="str">
            <v>必选</v>
          </cell>
          <cell r="R82">
            <v>13142</v>
          </cell>
          <cell r="S82" t="str">
            <v>80</v>
          </cell>
          <cell r="T82" t="str">
            <v xml:space="preserve">19-3-56 </v>
          </cell>
          <cell r="U82" t="str">
            <v>8</v>
          </cell>
          <cell r="V82" t="str">
            <v>10</v>
          </cell>
          <cell r="W82" t="str">
            <v>机制实验室</v>
          </cell>
          <cell r="X82" t="str">
            <v>机械实验馆104</v>
          </cell>
          <cell r="Y82" t="str">
            <v>冯延森</v>
          </cell>
          <cell r="Z82" t="str">
            <v>2</v>
          </cell>
          <cell r="AA82">
            <v>81</v>
          </cell>
        </row>
        <row r="83">
          <cell r="M83" t="str">
            <v>机床静刚度测定</v>
          </cell>
          <cell r="N83" t="str">
            <v>2</v>
          </cell>
          <cell r="O83" t="str">
            <v>A7202801</v>
          </cell>
          <cell r="P83" t="str">
            <v>验证</v>
          </cell>
          <cell r="Q83" t="str">
            <v>必选</v>
          </cell>
          <cell r="R83">
            <v>13142</v>
          </cell>
          <cell r="S83" t="str">
            <v>40</v>
          </cell>
          <cell r="T83" t="str">
            <v>6-6-34</v>
          </cell>
          <cell r="U83" t="str">
            <v>4</v>
          </cell>
          <cell r="V83" t="str">
            <v>10</v>
          </cell>
          <cell r="W83" t="str">
            <v>机制实验室</v>
          </cell>
          <cell r="X83" t="str">
            <v>机械实验馆104</v>
          </cell>
          <cell r="Y83" t="str">
            <v>冯延森</v>
          </cell>
          <cell r="Z83" t="str">
            <v>2</v>
          </cell>
          <cell r="AA83">
            <v>82</v>
          </cell>
        </row>
        <row r="84">
          <cell r="M84" t="str">
            <v>加工误差的统计分析</v>
          </cell>
          <cell r="N84" t="str">
            <v>2</v>
          </cell>
          <cell r="O84" t="str">
            <v>A7202802</v>
          </cell>
          <cell r="P84" t="str">
            <v>综合</v>
          </cell>
          <cell r="Q84" t="str">
            <v>必选</v>
          </cell>
          <cell r="R84">
            <v>13142</v>
          </cell>
          <cell r="S84" t="str">
            <v>40</v>
          </cell>
          <cell r="T84" t="str">
            <v xml:space="preserve">7-6-34 </v>
          </cell>
          <cell r="U84" t="str">
            <v>4</v>
          </cell>
          <cell r="V84" t="str">
            <v>10</v>
          </cell>
          <cell r="W84" t="str">
            <v>机制实验室</v>
          </cell>
          <cell r="X84" t="str">
            <v>机械实验馆104</v>
          </cell>
          <cell r="Y84" t="str">
            <v>冯延森</v>
          </cell>
          <cell r="Z84" t="str">
            <v>2</v>
          </cell>
          <cell r="AA84">
            <v>83</v>
          </cell>
        </row>
        <row r="85">
          <cell r="M85" t="str">
            <v>机床静刚度测定</v>
          </cell>
          <cell r="N85" t="str">
            <v>2</v>
          </cell>
          <cell r="O85" t="str">
            <v xml:space="preserve">A7202801 </v>
          </cell>
          <cell r="P85" t="str">
            <v>验证</v>
          </cell>
          <cell r="Q85" t="str">
            <v>必选</v>
          </cell>
          <cell r="R85">
            <v>13142</v>
          </cell>
          <cell r="S85" t="str">
            <v>80</v>
          </cell>
          <cell r="T85" t="str">
            <v>15-1-56</v>
          </cell>
          <cell r="U85" t="str">
            <v>8</v>
          </cell>
          <cell r="V85" t="str">
            <v>10</v>
          </cell>
          <cell r="W85" t="str">
            <v>机制实验室</v>
          </cell>
          <cell r="X85" t="str">
            <v>机械实验馆104</v>
          </cell>
          <cell r="Y85" t="str">
            <v>冯延森</v>
          </cell>
          <cell r="Z85" t="str">
            <v>2</v>
          </cell>
          <cell r="AA85">
            <v>84</v>
          </cell>
        </row>
        <row r="86">
          <cell r="M86" t="str">
            <v>加工误差的统计分析</v>
          </cell>
          <cell r="N86" t="str">
            <v>2</v>
          </cell>
          <cell r="O86" t="str">
            <v>A7202802</v>
          </cell>
          <cell r="P86" t="str">
            <v>综合</v>
          </cell>
          <cell r="Q86" t="str">
            <v>必选</v>
          </cell>
          <cell r="R86">
            <v>13142</v>
          </cell>
          <cell r="S86" t="str">
            <v>80</v>
          </cell>
          <cell r="T86" t="str">
            <v xml:space="preserve">16-1-56 </v>
          </cell>
          <cell r="U86" t="str">
            <v>8</v>
          </cell>
          <cell r="V86" t="str">
            <v>10</v>
          </cell>
          <cell r="W86" t="str">
            <v>机制实验室</v>
          </cell>
          <cell r="X86" t="str">
            <v>机械实验馆104</v>
          </cell>
          <cell r="Y86" t="str">
            <v>冯延森</v>
          </cell>
          <cell r="Z86" t="str">
            <v>2</v>
          </cell>
          <cell r="AA86">
            <v>85</v>
          </cell>
        </row>
        <row r="87">
          <cell r="M87" t="str">
            <v>机床静刚度测定</v>
          </cell>
          <cell r="N87" t="str">
            <v>2</v>
          </cell>
          <cell r="O87" t="str">
            <v>01204701</v>
          </cell>
          <cell r="P87" t="str">
            <v>验证</v>
          </cell>
          <cell r="Q87" t="str">
            <v>必选</v>
          </cell>
          <cell r="R87">
            <v>13142</v>
          </cell>
          <cell r="S87" t="str">
            <v>37</v>
          </cell>
          <cell r="T87" t="str">
            <v>12-4-78</v>
          </cell>
          <cell r="U87" t="str">
            <v>4</v>
          </cell>
          <cell r="V87" t="str">
            <v>10</v>
          </cell>
          <cell r="W87" t="str">
            <v>机制实验室</v>
          </cell>
          <cell r="X87" t="str">
            <v>机械实验馆104</v>
          </cell>
          <cell r="Y87" t="str">
            <v>冯延森</v>
          </cell>
          <cell r="Z87" t="str">
            <v>2</v>
          </cell>
          <cell r="AA87">
            <v>86</v>
          </cell>
        </row>
        <row r="88">
          <cell r="M88" t="str">
            <v>加工误差的统计分析</v>
          </cell>
          <cell r="N88" t="str">
            <v>2</v>
          </cell>
          <cell r="O88" t="str">
            <v>01204702</v>
          </cell>
          <cell r="P88" t="str">
            <v>综合</v>
          </cell>
          <cell r="Q88" t="str">
            <v>必选</v>
          </cell>
          <cell r="R88">
            <v>13142</v>
          </cell>
          <cell r="S88" t="str">
            <v>37</v>
          </cell>
          <cell r="T88" t="str">
            <v xml:space="preserve">13-1-78 </v>
          </cell>
          <cell r="U88" t="str">
            <v>4</v>
          </cell>
          <cell r="V88" t="str">
            <v>10</v>
          </cell>
          <cell r="W88" t="str">
            <v>机制实验室</v>
          </cell>
          <cell r="X88" t="str">
            <v>机械实验馆104</v>
          </cell>
          <cell r="Y88" t="str">
            <v>冯延森</v>
          </cell>
          <cell r="Z88" t="str">
            <v>2</v>
          </cell>
          <cell r="AA88">
            <v>87</v>
          </cell>
        </row>
        <row r="89">
          <cell r="M89" t="str">
            <v>机床静刚度测定</v>
          </cell>
          <cell r="N89" t="str">
            <v>2</v>
          </cell>
          <cell r="O89" t="str">
            <v>A1204101</v>
          </cell>
          <cell r="P89" t="str">
            <v>验证</v>
          </cell>
          <cell r="Q89" t="str">
            <v>必选</v>
          </cell>
          <cell r="R89">
            <v>13142</v>
          </cell>
          <cell r="S89" t="str">
            <v>81</v>
          </cell>
          <cell r="T89" t="str">
            <v>15-1-34</v>
          </cell>
          <cell r="U89" t="str">
            <v>8</v>
          </cell>
          <cell r="V89" t="str">
            <v>10</v>
          </cell>
          <cell r="W89" t="str">
            <v>机制实验室</v>
          </cell>
          <cell r="X89" t="str">
            <v>机械实验馆104</v>
          </cell>
          <cell r="Y89" t="str">
            <v>冯延森</v>
          </cell>
          <cell r="Z89" t="str">
            <v>2</v>
          </cell>
          <cell r="AA89">
            <v>88</v>
          </cell>
        </row>
        <row r="90">
          <cell r="M90" t="str">
            <v>加工误差的统计分析</v>
          </cell>
          <cell r="N90" t="str">
            <v>2</v>
          </cell>
          <cell r="O90" t="str">
            <v>A1204102</v>
          </cell>
          <cell r="P90" t="str">
            <v>综合</v>
          </cell>
          <cell r="Q90" t="str">
            <v>必选</v>
          </cell>
          <cell r="R90">
            <v>13142</v>
          </cell>
          <cell r="S90" t="str">
            <v>81</v>
          </cell>
          <cell r="T90" t="str">
            <v xml:space="preserve">15-4-34 </v>
          </cell>
          <cell r="U90" t="str">
            <v>8</v>
          </cell>
          <cell r="V90" t="str">
            <v>10</v>
          </cell>
          <cell r="W90" t="str">
            <v>机制实验室</v>
          </cell>
          <cell r="X90" t="str">
            <v>机械实验馆104</v>
          </cell>
          <cell r="Y90" t="str">
            <v>冯延森</v>
          </cell>
          <cell r="Z90" t="str">
            <v>2</v>
          </cell>
          <cell r="AA90">
            <v>89</v>
          </cell>
        </row>
        <row r="91">
          <cell r="M91" t="str">
            <v>机床静刚度测定</v>
          </cell>
          <cell r="N91" t="str">
            <v>2</v>
          </cell>
          <cell r="O91" t="str">
            <v>A1204101</v>
          </cell>
          <cell r="P91" t="str">
            <v>验证</v>
          </cell>
          <cell r="Q91" t="str">
            <v>必选</v>
          </cell>
          <cell r="R91">
            <v>13142</v>
          </cell>
          <cell r="S91" t="str">
            <v>74</v>
          </cell>
          <cell r="T91" t="str">
            <v>15-3-12</v>
          </cell>
          <cell r="U91" t="str">
            <v>7</v>
          </cell>
          <cell r="V91" t="str">
            <v>10</v>
          </cell>
          <cell r="W91" t="str">
            <v>机制实验室</v>
          </cell>
          <cell r="X91" t="str">
            <v>机械实验馆104</v>
          </cell>
          <cell r="Y91" t="str">
            <v>冯延森</v>
          </cell>
          <cell r="Z91" t="str">
            <v>2</v>
          </cell>
          <cell r="AA91">
            <v>90</v>
          </cell>
        </row>
        <row r="92">
          <cell r="M92" t="str">
            <v>加工误差的统计分析</v>
          </cell>
          <cell r="N92" t="str">
            <v>2</v>
          </cell>
          <cell r="O92" t="str">
            <v>A1204102</v>
          </cell>
          <cell r="P92" t="str">
            <v>综合</v>
          </cell>
          <cell r="Q92" t="str">
            <v>必选</v>
          </cell>
          <cell r="R92">
            <v>13142</v>
          </cell>
          <cell r="S92" t="str">
            <v>74</v>
          </cell>
          <cell r="T92" t="str">
            <v>15-5-12</v>
          </cell>
          <cell r="U92" t="str">
            <v>7</v>
          </cell>
          <cell r="V92" t="str">
            <v>10</v>
          </cell>
          <cell r="W92" t="str">
            <v>机制实验室</v>
          </cell>
          <cell r="X92" t="str">
            <v>机械实验馆104</v>
          </cell>
          <cell r="Y92" t="str">
            <v>冯延森</v>
          </cell>
          <cell r="Z92" t="str">
            <v>2</v>
          </cell>
          <cell r="AA92">
            <v>91</v>
          </cell>
        </row>
        <row r="93">
          <cell r="M93" t="str">
            <v>机床静刚度测定</v>
          </cell>
          <cell r="N93" t="str">
            <v>2</v>
          </cell>
          <cell r="O93" t="str">
            <v>01204701</v>
          </cell>
          <cell r="P93" t="str">
            <v>验证</v>
          </cell>
          <cell r="Q93" t="str">
            <v>必选</v>
          </cell>
          <cell r="R93">
            <v>13142</v>
          </cell>
          <cell r="S93" t="str">
            <v>81</v>
          </cell>
          <cell r="T93" t="str">
            <v>14-4-34</v>
          </cell>
          <cell r="U93" t="str">
            <v>8</v>
          </cell>
          <cell r="V93" t="str">
            <v>10</v>
          </cell>
          <cell r="W93" t="str">
            <v>机制实验室</v>
          </cell>
          <cell r="X93" t="str">
            <v>机械实验馆104</v>
          </cell>
          <cell r="Y93" t="str">
            <v>冯延森</v>
          </cell>
          <cell r="Z93" t="str">
            <v>2</v>
          </cell>
          <cell r="AA93">
            <v>92</v>
          </cell>
        </row>
        <row r="94">
          <cell r="M94" t="str">
            <v>加工误差的统计分析</v>
          </cell>
          <cell r="N94" t="str">
            <v>2</v>
          </cell>
          <cell r="O94" t="str">
            <v>01204702</v>
          </cell>
          <cell r="P94" t="str">
            <v>综合</v>
          </cell>
          <cell r="Q94" t="str">
            <v>必选</v>
          </cell>
          <cell r="R94">
            <v>13142</v>
          </cell>
          <cell r="S94" t="str">
            <v>81</v>
          </cell>
          <cell r="T94" t="str">
            <v>15-4-34</v>
          </cell>
          <cell r="U94" t="str">
            <v>8</v>
          </cell>
          <cell r="V94" t="str">
            <v>10</v>
          </cell>
          <cell r="W94" t="str">
            <v>机制实验室</v>
          </cell>
          <cell r="X94" t="str">
            <v>机械实验馆104</v>
          </cell>
          <cell r="Y94" t="str">
            <v>冯延森</v>
          </cell>
          <cell r="Z94" t="str">
            <v>2</v>
          </cell>
          <cell r="AA94">
            <v>93</v>
          </cell>
        </row>
        <row r="95">
          <cell r="M95" t="str">
            <v>机床静刚度测定</v>
          </cell>
          <cell r="N95" t="str">
            <v>2</v>
          </cell>
          <cell r="O95" t="str">
            <v>A1204101</v>
          </cell>
          <cell r="P95" t="str">
            <v>验证</v>
          </cell>
          <cell r="Q95" t="str">
            <v>必选</v>
          </cell>
          <cell r="R95">
            <v>13142</v>
          </cell>
          <cell r="S95" t="str">
            <v>74</v>
          </cell>
          <cell r="T95" t="str">
            <v>9-3-34</v>
          </cell>
          <cell r="U95" t="str">
            <v>7</v>
          </cell>
          <cell r="V95" t="str">
            <v>10</v>
          </cell>
          <cell r="W95" t="str">
            <v>机制实验室</v>
          </cell>
          <cell r="X95" t="str">
            <v>机械实验馆104</v>
          </cell>
          <cell r="Y95" t="str">
            <v>冯延森</v>
          </cell>
          <cell r="Z95" t="str">
            <v>2</v>
          </cell>
          <cell r="AA95">
            <v>94</v>
          </cell>
        </row>
        <row r="96">
          <cell r="M96" t="str">
            <v>加工误差的统计分析</v>
          </cell>
          <cell r="N96" t="str">
            <v>2</v>
          </cell>
          <cell r="O96" t="str">
            <v>A1204102</v>
          </cell>
          <cell r="P96" t="str">
            <v>综合</v>
          </cell>
          <cell r="Q96" t="str">
            <v>必选</v>
          </cell>
          <cell r="R96">
            <v>13142</v>
          </cell>
          <cell r="S96" t="str">
            <v>74</v>
          </cell>
          <cell r="T96" t="str">
            <v>9-5-56</v>
          </cell>
          <cell r="U96" t="str">
            <v>7</v>
          </cell>
          <cell r="V96" t="str">
            <v>10</v>
          </cell>
          <cell r="W96" t="str">
            <v>机制实验室</v>
          </cell>
          <cell r="X96" t="str">
            <v>机械实验馆104</v>
          </cell>
          <cell r="Y96" t="str">
            <v>冯延森</v>
          </cell>
          <cell r="Z96" t="str">
            <v>2</v>
          </cell>
          <cell r="AA96">
            <v>95</v>
          </cell>
        </row>
        <row r="97">
          <cell r="M97" t="str">
            <v>刀具几何角度测量实验</v>
          </cell>
          <cell r="N97" t="str">
            <v>2</v>
          </cell>
          <cell r="O97" t="str">
            <v>A7202501</v>
          </cell>
          <cell r="P97" t="str">
            <v>验证</v>
          </cell>
          <cell r="Q97" t="str">
            <v>必选</v>
          </cell>
          <cell r="R97">
            <v>13142</v>
          </cell>
          <cell r="S97" t="str">
            <v>37</v>
          </cell>
          <cell r="T97" t="str">
            <v>3-2-12</v>
          </cell>
          <cell r="U97" t="str">
            <v>4</v>
          </cell>
          <cell r="V97" t="str">
            <v>10</v>
          </cell>
          <cell r="W97" t="str">
            <v>机制实验室</v>
          </cell>
          <cell r="X97" t="str">
            <v>机械实验馆104</v>
          </cell>
          <cell r="Y97" t="str">
            <v>冯延森</v>
          </cell>
          <cell r="Z97" t="str">
            <v>2</v>
          </cell>
          <cell r="AA97">
            <v>96</v>
          </cell>
        </row>
        <row r="98">
          <cell r="M98" t="str">
            <v>车削切屑变形测量实验</v>
          </cell>
          <cell r="N98" t="str">
            <v>2</v>
          </cell>
          <cell r="O98" t="str">
            <v>A7202502</v>
          </cell>
          <cell r="P98" t="str">
            <v>综合</v>
          </cell>
          <cell r="Q98" t="str">
            <v>必选</v>
          </cell>
          <cell r="R98">
            <v>13142</v>
          </cell>
          <cell r="S98" t="str">
            <v>37</v>
          </cell>
          <cell r="T98" t="str">
            <v>7-2-12</v>
          </cell>
          <cell r="U98" t="str">
            <v>4</v>
          </cell>
          <cell r="V98" t="str">
            <v>10</v>
          </cell>
          <cell r="W98" t="str">
            <v>机制实验室</v>
          </cell>
          <cell r="X98" t="str">
            <v>机械实验馆104</v>
          </cell>
          <cell r="Y98" t="str">
            <v>冯延森</v>
          </cell>
          <cell r="Z98" t="str">
            <v>2</v>
          </cell>
          <cell r="AA98">
            <v>97</v>
          </cell>
        </row>
        <row r="99">
          <cell r="M99" t="str">
            <v>切削力测量实验</v>
          </cell>
          <cell r="N99" t="str">
            <v>2</v>
          </cell>
          <cell r="O99" t="str">
            <v>A7202503</v>
          </cell>
          <cell r="P99" t="str">
            <v>验证</v>
          </cell>
          <cell r="Q99" t="str">
            <v>必选</v>
          </cell>
          <cell r="R99">
            <v>13142</v>
          </cell>
          <cell r="S99" t="str">
            <v>37</v>
          </cell>
          <cell r="T99" t="str">
            <v>13-2-12</v>
          </cell>
          <cell r="U99" t="str">
            <v>4</v>
          </cell>
          <cell r="V99" t="str">
            <v>10</v>
          </cell>
          <cell r="W99" t="str">
            <v>机制实验室</v>
          </cell>
          <cell r="X99" t="str">
            <v>机械实验馆104</v>
          </cell>
          <cell r="Y99" t="str">
            <v>冯延森</v>
          </cell>
          <cell r="Z99" t="str">
            <v>2</v>
          </cell>
          <cell r="AA99">
            <v>98</v>
          </cell>
        </row>
        <row r="100">
          <cell r="M100" t="str">
            <v>刀具几何角度测量实验</v>
          </cell>
          <cell r="N100" t="str">
            <v>2</v>
          </cell>
          <cell r="O100" t="str">
            <v>A1205701</v>
          </cell>
          <cell r="P100" t="str">
            <v>验证</v>
          </cell>
          <cell r="Q100" t="str">
            <v>必选</v>
          </cell>
          <cell r="R100">
            <v>13142</v>
          </cell>
          <cell r="S100" t="str">
            <v>74</v>
          </cell>
          <cell r="T100" t="str">
            <v>3-3-34</v>
          </cell>
          <cell r="U100" t="str">
            <v>7</v>
          </cell>
          <cell r="V100" t="str">
            <v>10</v>
          </cell>
          <cell r="W100" t="str">
            <v>机制实验室</v>
          </cell>
          <cell r="X100" t="str">
            <v>机械实验馆104</v>
          </cell>
          <cell r="Y100" t="str">
            <v>冯延森</v>
          </cell>
          <cell r="Z100" t="str">
            <v>2</v>
          </cell>
          <cell r="AA100">
            <v>99</v>
          </cell>
        </row>
        <row r="101">
          <cell r="M101" t="str">
            <v>车削切屑变形测量实验</v>
          </cell>
          <cell r="N101" t="str">
            <v>2</v>
          </cell>
          <cell r="O101" t="str">
            <v>A1205702</v>
          </cell>
          <cell r="P101" t="str">
            <v>综合</v>
          </cell>
          <cell r="Q101" t="str">
            <v>必选</v>
          </cell>
          <cell r="R101">
            <v>13142</v>
          </cell>
          <cell r="S101" t="str">
            <v>74</v>
          </cell>
          <cell r="T101" t="str">
            <v>17-3-34</v>
          </cell>
          <cell r="U101" t="str">
            <v>7</v>
          </cell>
          <cell r="V101" t="str">
            <v>10</v>
          </cell>
          <cell r="W101" t="str">
            <v>机制实验室</v>
          </cell>
          <cell r="X101" t="str">
            <v>机械实验馆104</v>
          </cell>
          <cell r="Y101" t="str">
            <v>冯延森</v>
          </cell>
          <cell r="Z101" t="str">
            <v>2</v>
          </cell>
          <cell r="AA101">
            <v>100</v>
          </cell>
        </row>
        <row r="102">
          <cell r="M102" t="str">
            <v>切削力测量实验</v>
          </cell>
          <cell r="N102" t="str">
            <v>2</v>
          </cell>
          <cell r="O102" t="str">
            <v>A1205703</v>
          </cell>
          <cell r="P102" t="str">
            <v>验证</v>
          </cell>
          <cell r="Q102" t="str">
            <v>必选</v>
          </cell>
          <cell r="R102">
            <v>13142</v>
          </cell>
          <cell r="S102" t="str">
            <v>74</v>
          </cell>
          <cell r="T102" t="str">
            <v>17-5-34</v>
          </cell>
          <cell r="U102" t="str">
            <v>7</v>
          </cell>
          <cell r="V102" t="str">
            <v>10</v>
          </cell>
          <cell r="W102" t="str">
            <v>机制实验室</v>
          </cell>
          <cell r="X102" t="str">
            <v>机械实验馆104</v>
          </cell>
          <cell r="Y102" t="str">
            <v>冯延森</v>
          </cell>
          <cell r="Z102" t="str">
            <v>2</v>
          </cell>
          <cell r="AA102">
            <v>101</v>
          </cell>
        </row>
        <row r="103">
          <cell r="M103" t="str">
            <v>刀具几何角度测量实验</v>
          </cell>
          <cell r="N103" t="str">
            <v>2</v>
          </cell>
          <cell r="O103" t="str">
            <v>01206401</v>
          </cell>
          <cell r="P103" t="str">
            <v>验证</v>
          </cell>
          <cell r="Q103" t="str">
            <v>必选</v>
          </cell>
          <cell r="R103">
            <v>13142</v>
          </cell>
          <cell r="S103" t="str">
            <v>78</v>
          </cell>
          <cell r="T103" t="str">
            <v>2-2-78</v>
          </cell>
          <cell r="U103" t="str">
            <v>8</v>
          </cell>
          <cell r="V103" t="str">
            <v>10</v>
          </cell>
          <cell r="W103" t="str">
            <v>机制实验室</v>
          </cell>
          <cell r="X103" t="str">
            <v>机械实验馆104</v>
          </cell>
          <cell r="Y103" t="str">
            <v>冯延森</v>
          </cell>
          <cell r="Z103" t="str">
            <v>2</v>
          </cell>
          <cell r="AA103">
            <v>102</v>
          </cell>
        </row>
        <row r="104">
          <cell r="M104" t="str">
            <v>车削切屑变形测量实验</v>
          </cell>
          <cell r="N104" t="str">
            <v>2</v>
          </cell>
          <cell r="O104" t="str">
            <v>01206402</v>
          </cell>
          <cell r="P104" t="str">
            <v>综合</v>
          </cell>
          <cell r="Q104" t="str">
            <v>必选</v>
          </cell>
          <cell r="R104">
            <v>13142</v>
          </cell>
          <cell r="S104" t="str">
            <v>78</v>
          </cell>
          <cell r="T104" t="str">
            <v>4-2-78</v>
          </cell>
          <cell r="U104" t="str">
            <v>8</v>
          </cell>
          <cell r="V104" t="str">
            <v>10</v>
          </cell>
          <cell r="W104" t="str">
            <v>机制实验室</v>
          </cell>
          <cell r="X104" t="str">
            <v>机械实验馆104</v>
          </cell>
          <cell r="Y104" t="str">
            <v>冯延森</v>
          </cell>
          <cell r="Z104" t="str">
            <v>2</v>
          </cell>
          <cell r="AA104">
            <v>103</v>
          </cell>
        </row>
        <row r="105">
          <cell r="M105" t="str">
            <v>切削力测量实验</v>
          </cell>
          <cell r="N105" t="str">
            <v>2</v>
          </cell>
          <cell r="O105" t="str">
            <v>01206403</v>
          </cell>
          <cell r="P105" t="str">
            <v>验证</v>
          </cell>
          <cell r="Q105" t="str">
            <v>必选</v>
          </cell>
          <cell r="R105">
            <v>13142</v>
          </cell>
          <cell r="S105" t="str">
            <v>78</v>
          </cell>
          <cell r="T105" t="str">
            <v>5-2-78</v>
          </cell>
          <cell r="U105" t="str">
            <v>8</v>
          </cell>
          <cell r="V105" t="str">
            <v>10</v>
          </cell>
          <cell r="W105" t="str">
            <v>机制实验室</v>
          </cell>
          <cell r="X105" t="str">
            <v>机械实验馆104</v>
          </cell>
          <cell r="Y105" t="str">
            <v>冯延森</v>
          </cell>
          <cell r="Z105" t="str">
            <v>2</v>
          </cell>
          <cell r="AA105">
            <v>104</v>
          </cell>
        </row>
        <row r="106">
          <cell r="M106" t="str">
            <v>刀具几何角度测量实验</v>
          </cell>
          <cell r="N106" t="str">
            <v>2</v>
          </cell>
          <cell r="O106" t="str">
            <v>A1205701</v>
          </cell>
          <cell r="P106" t="str">
            <v>验证</v>
          </cell>
          <cell r="Q106" t="str">
            <v>必选</v>
          </cell>
          <cell r="R106">
            <v>13142</v>
          </cell>
          <cell r="S106" t="str">
            <v>39</v>
          </cell>
          <cell r="T106" t="str">
            <v>3-4-34</v>
          </cell>
          <cell r="U106" t="str">
            <v>4</v>
          </cell>
          <cell r="V106" t="str">
            <v>10</v>
          </cell>
          <cell r="W106" t="str">
            <v>机制实验室</v>
          </cell>
          <cell r="X106" t="str">
            <v>机械实验馆104</v>
          </cell>
          <cell r="Y106" t="str">
            <v>冯延森</v>
          </cell>
          <cell r="Z106" t="str">
            <v>2</v>
          </cell>
          <cell r="AA106">
            <v>105</v>
          </cell>
        </row>
        <row r="107">
          <cell r="M107" t="str">
            <v>车削切屑变形测量实验</v>
          </cell>
          <cell r="N107" t="str">
            <v>2</v>
          </cell>
          <cell r="O107" t="str">
            <v>A1205702</v>
          </cell>
          <cell r="P107" t="str">
            <v>综合</v>
          </cell>
          <cell r="Q107" t="str">
            <v>必选</v>
          </cell>
          <cell r="R107">
            <v>13142</v>
          </cell>
          <cell r="S107" t="str">
            <v>39</v>
          </cell>
          <cell r="T107" t="str">
            <v>8-4-34</v>
          </cell>
          <cell r="U107" t="str">
            <v>4</v>
          </cell>
          <cell r="V107" t="str">
            <v>10</v>
          </cell>
          <cell r="W107" t="str">
            <v>机制实验室</v>
          </cell>
          <cell r="X107" t="str">
            <v>机械实验馆104</v>
          </cell>
          <cell r="Y107" t="str">
            <v>冯延森</v>
          </cell>
          <cell r="Z107" t="str">
            <v>2</v>
          </cell>
          <cell r="AA107">
            <v>106</v>
          </cell>
        </row>
        <row r="108">
          <cell r="M108" t="str">
            <v>切削力测量实验</v>
          </cell>
          <cell r="N108" t="str">
            <v>2</v>
          </cell>
          <cell r="O108" t="str">
            <v>A1205703</v>
          </cell>
          <cell r="P108" t="str">
            <v>验证</v>
          </cell>
          <cell r="Q108" t="str">
            <v>必选</v>
          </cell>
          <cell r="R108">
            <v>13142</v>
          </cell>
          <cell r="S108" t="str">
            <v>39</v>
          </cell>
          <cell r="T108" t="str">
            <v>8-5-34</v>
          </cell>
          <cell r="U108" t="str">
            <v>4</v>
          </cell>
          <cell r="V108" t="str">
            <v>10</v>
          </cell>
          <cell r="W108" t="str">
            <v>机制实验室</v>
          </cell>
          <cell r="X108" t="str">
            <v>机械实验馆104</v>
          </cell>
          <cell r="Y108" t="str">
            <v>冯延森</v>
          </cell>
          <cell r="Z108" t="str">
            <v>2</v>
          </cell>
          <cell r="AA108">
            <v>107</v>
          </cell>
        </row>
        <row r="109">
          <cell r="M109" t="str">
            <v>CA6140床头箱解剖实验</v>
          </cell>
          <cell r="N109" t="str">
            <v>2</v>
          </cell>
          <cell r="O109" t="str">
            <v>A7200701</v>
          </cell>
          <cell r="P109" t="str">
            <v>综合</v>
          </cell>
          <cell r="Q109" t="str">
            <v>必选</v>
          </cell>
          <cell r="R109">
            <v>13142</v>
          </cell>
          <cell r="S109" t="str">
            <v>37</v>
          </cell>
          <cell r="T109" t="str">
            <v>13-5-34</v>
          </cell>
          <cell r="U109" t="str">
            <v>4</v>
          </cell>
          <cell r="V109" t="str">
            <v>10</v>
          </cell>
          <cell r="W109" t="str">
            <v>机制实验室</v>
          </cell>
          <cell r="X109" t="str">
            <v>机械实验馆104</v>
          </cell>
          <cell r="Y109" t="str">
            <v>冯延森</v>
          </cell>
          <cell r="Z109" t="str">
            <v>2</v>
          </cell>
          <cell r="AA109">
            <v>108</v>
          </cell>
        </row>
        <row r="110">
          <cell r="M110" t="str">
            <v>Y3150E滚齿机调整实验</v>
          </cell>
          <cell r="N110" t="str">
            <v>2</v>
          </cell>
          <cell r="O110" t="str">
            <v>A7200702</v>
          </cell>
          <cell r="P110" t="str">
            <v>验证</v>
          </cell>
          <cell r="Q110" t="str">
            <v>必选</v>
          </cell>
          <cell r="R110">
            <v>13142</v>
          </cell>
          <cell r="S110" t="str">
            <v>37</v>
          </cell>
          <cell r="T110" t="str">
            <v>15-5-34</v>
          </cell>
          <cell r="U110" t="str">
            <v>4</v>
          </cell>
          <cell r="V110" t="str">
            <v>10</v>
          </cell>
          <cell r="W110" t="str">
            <v>机制实验室</v>
          </cell>
          <cell r="X110" t="str">
            <v>机械实验馆104</v>
          </cell>
          <cell r="Y110" t="str">
            <v>冯延森</v>
          </cell>
          <cell r="Z110" t="str">
            <v>2</v>
          </cell>
          <cell r="AA110">
            <v>109</v>
          </cell>
        </row>
        <row r="111">
          <cell r="M111" t="str">
            <v>CA6140床头箱解剖实验</v>
          </cell>
          <cell r="N111" t="str">
            <v>2</v>
          </cell>
          <cell r="O111" t="str">
            <v>A1205501</v>
          </cell>
          <cell r="P111" t="str">
            <v>综合</v>
          </cell>
          <cell r="Q111" t="str">
            <v>必选</v>
          </cell>
          <cell r="R111">
            <v>13142</v>
          </cell>
          <cell r="S111" t="str">
            <v>78</v>
          </cell>
          <cell r="T111" t="str">
            <v>3-5-12</v>
          </cell>
          <cell r="U111" t="str">
            <v>8</v>
          </cell>
          <cell r="V111" t="str">
            <v>10</v>
          </cell>
          <cell r="W111" t="str">
            <v>机制实验室</v>
          </cell>
          <cell r="X111" t="str">
            <v>机械实验馆104</v>
          </cell>
          <cell r="Y111" t="str">
            <v>冯延森</v>
          </cell>
          <cell r="Z111" t="str">
            <v>2</v>
          </cell>
          <cell r="AA111">
            <v>110</v>
          </cell>
        </row>
        <row r="112">
          <cell r="M112" t="str">
            <v>Y3150E滚齿机调整实验</v>
          </cell>
          <cell r="N112" t="str">
            <v>2</v>
          </cell>
          <cell r="O112" t="str">
            <v>A1205502</v>
          </cell>
          <cell r="P112" t="str">
            <v>验证</v>
          </cell>
          <cell r="Q112" t="str">
            <v>必选</v>
          </cell>
          <cell r="R112">
            <v>13142</v>
          </cell>
          <cell r="S112" t="str">
            <v>78</v>
          </cell>
          <cell r="T112" t="str">
            <v>7-2-78</v>
          </cell>
          <cell r="U112" t="str">
            <v>8</v>
          </cell>
          <cell r="V112" t="str">
            <v>10</v>
          </cell>
          <cell r="W112" t="str">
            <v>机制实验室</v>
          </cell>
          <cell r="X112" t="str">
            <v>机械实验馆104</v>
          </cell>
          <cell r="Y112" t="str">
            <v>冯延森</v>
          </cell>
          <cell r="Z112" t="str">
            <v>2</v>
          </cell>
          <cell r="AA112">
            <v>111</v>
          </cell>
        </row>
        <row r="113">
          <cell r="M113" t="str">
            <v>CA6140床头箱解剖实验</v>
          </cell>
          <cell r="N113" t="str">
            <v>2</v>
          </cell>
          <cell r="O113" t="str">
            <v>A7200701</v>
          </cell>
          <cell r="P113" t="str">
            <v>综合</v>
          </cell>
          <cell r="Q113" t="str">
            <v>必选</v>
          </cell>
          <cell r="R113">
            <v>13142</v>
          </cell>
          <cell r="S113" t="str">
            <v>78</v>
          </cell>
          <cell r="T113" t="str">
            <v>5-1-78</v>
          </cell>
          <cell r="U113" t="str">
            <v>8</v>
          </cell>
          <cell r="V113" t="str">
            <v>10</v>
          </cell>
          <cell r="W113" t="str">
            <v>机制实验室</v>
          </cell>
          <cell r="X113" t="str">
            <v>机械实验馆104</v>
          </cell>
          <cell r="Y113" t="str">
            <v>冯延森</v>
          </cell>
          <cell r="Z113" t="str">
            <v>2</v>
          </cell>
          <cell r="AA113">
            <v>112</v>
          </cell>
        </row>
        <row r="114">
          <cell r="M114" t="str">
            <v>Y3150E滚齿机调整实验</v>
          </cell>
          <cell r="N114" t="str">
            <v>2</v>
          </cell>
          <cell r="O114" t="str">
            <v>A7200702</v>
          </cell>
          <cell r="P114" t="str">
            <v>验证</v>
          </cell>
          <cell r="Q114" t="str">
            <v>必选</v>
          </cell>
          <cell r="R114">
            <v>13142</v>
          </cell>
          <cell r="S114" t="str">
            <v>78</v>
          </cell>
          <cell r="T114" t="str">
            <v>8-1-78</v>
          </cell>
          <cell r="U114" t="str">
            <v>8</v>
          </cell>
          <cell r="V114" t="str">
            <v>10</v>
          </cell>
          <cell r="W114" t="str">
            <v>机制实验室</v>
          </cell>
          <cell r="X114" t="str">
            <v>机械实验馆104</v>
          </cell>
          <cell r="Y114" t="str">
            <v>冯延森</v>
          </cell>
          <cell r="Z114" t="str">
            <v>2</v>
          </cell>
          <cell r="AA114">
            <v>113</v>
          </cell>
        </row>
        <row r="115">
          <cell r="M115" t="str">
            <v>CA6140床头箱解剖实验</v>
          </cell>
          <cell r="N115" t="str">
            <v>2</v>
          </cell>
          <cell r="O115" t="str">
            <v>A1205501</v>
          </cell>
          <cell r="P115" t="str">
            <v>综合</v>
          </cell>
          <cell r="Q115" t="str">
            <v>必选</v>
          </cell>
          <cell r="R115">
            <v>13142</v>
          </cell>
          <cell r="S115" t="str">
            <v>39</v>
          </cell>
          <cell r="T115" t="str">
            <v>3-3-34</v>
          </cell>
          <cell r="U115" t="str">
            <v>4</v>
          </cell>
          <cell r="V115" t="str">
            <v>10</v>
          </cell>
          <cell r="W115" t="str">
            <v>机制实验室</v>
          </cell>
          <cell r="X115" t="str">
            <v>机械实验馆104</v>
          </cell>
          <cell r="Y115" t="str">
            <v>冯延森</v>
          </cell>
          <cell r="Z115" t="str">
            <v>2</v>
          </cell>
          <cell r="AA115">
            <v>114</v>
          </cell>
        </row>
        <row r="116">
          <cell r="M116" t="str">
            <v>Y3150E滚齿机调整实验</v>
          </cell>
          <cell r="N116" t="str">
            <v>4</v>
          </cell>
          <cell r="O116" t="str">
            <v>A1205502</v>
          </cell>
          <cell r="P116" t="str">
            <v>验证</v>
          </cell>
          <cell r="Q116" t="str">
            <v>必选</v>
          </cell>
          <cell r="R116">
            <v>13142</v>
          </cell>
          <cell r="S116" t="str">
            <v>39</v>
          </cell>
          <cell r="T116" t="str">
            <v>7-5-78</v>
          </cell>
          <cell r="U116" t="str">
            <v>8</v>
          </cell>
          <cell r="V116" t="str">
            <v>10</v>
          </cell>
          <cell r="W116" t="str">
            <v>机制实验室</v>
          </cell>
          <cell r="X116" t="str">
            <v>机械实验馆104</v>
          </cell>
          <cell r="Y116" t="str">
            <v>冯延森</v>
          </cell>
          <cell r="Z116" t="str">
            <v>2</v>
          </cell>
          <cell r="AA116">
            <v>115</v>
          </cell>
        </row>
        <row r="117">
          <cell r="M117" t="str">
            <v>液压泵、阀结构拆装实验</v>
          </cell>
          <cell r="N117">
            <v>2</v>
          </cell>
          <cell r="O117" t="str">
            <v>A3201401</v>
          </cell>
          <cell r="P117" t="str">
            <v>验证</v>
          </cell>
          <cell r="Q117" t="str">
            <v>必选</v>
          </cell>
          <cell r="R117">
            <v>13142</v>
          </cell>
          <cell r="S117">
            <v>240</v>
          </cell>
          <cell r="T117" t="str">
            <v>19-2-3478910；19-1-78910；18-1-78910；18-2-78910；18-3-78910；18-4-78910；18-5-78910；18-6-12345678910；18-7-12345678</v>
          </cell>
          <cell r="U117">
            <v>24</v>
          </cell>
          <cell r="V117">
            <v>10</v>
          </cell>
          <cell r="W117" t="str">
            <v>机械基础实验中心</v>
          </cell>
          <cell r="X117" t="str">
            <v>实6-102</v>
          </cell>
          <cell r="Y117" t="str">
            <v>刘伟洪</v>
          </cell>
          <cell r="Z117">
            <v>4</v>
          </cell>
          <cell r="AA117">
            <v>116</v>
          </cell>
        </row>
        <row r="118">
          <cell r="M118" t="str">
            <v>液压系统基本回路搭接实验</v>
          </cell>
          <cell r="N118">
            <v>2</v>
          </cell>
          <cell r="O118" t="str">
            <v>A3201402</v>
          </cell>
          <cell r="P118" t="str">
            <v>综合</v>
          </cell>
          <cell r="Q118" t="str">
            <v>必选</v>
          </cell>
          <cell r="R118">
            <v>13142</v>
          </cell>
          <cell r="S118">
            <v>240</v>
          </cell>
          <cell r="T118" t="str">
            <v>19-5-125678910；19-4-5678910；19-3-5678910；19-6-12345678910；19-7-12345678910；20-1-345678910</v>
          </cell>
          <cell r="U118">
            <v>24</v>
          </cell>
          <cell r="V118">
            <v>10</v>
          </cell>
          <cell r="W118" t="str">
            <v>机械基础实验中心</v>
          </cell>
          <cell r="X118" t="str">
            <v>实6-102</v>
          </cell>
          <cell r="Y118" t="str">
            <v>刘伟洪</v>
          </cell>
          <cell r="Z118">
            <v>4</v>
          </cell>
          <cell r="AA118">
            <v>117</v>
          </cell>
        </row>
        <row r="119">
          <cell r="M119" t="str">
            <v>液压泵、阀结构拆装实验</v>
          </cell>
          <cell r="N119" t="str">
            <v>2</v>
          </cell>
          <cell r="O119" t="str">
            <v>A1208801</v>
          </cell>
          <cell r="P119" t="str">
            <v>验证</v>
          </cell>
          <cell r="Q119" t="str">
            <v>必选</v>
          </cell>
          <cell r="R119">
            <v>13142</v>
          </cell>
          <cell r="S119" t="str">
            <v>80</v>
          </cell>
          <cell r="T119" t="str">
            <v>5-5-3478910；6-2-5678910；6-3-78910；</v>
          </cell>
          <cell r="U119" t="str">
            <v>8</v>
          </cell>
          <cell r="V119" t="str">
            <v>10</v>
          </cell>
          <cell r="W119" t="str">
            <v>机械基础实验中心</v>
          </cell>
          <cell r="X119" t="str">
            <v>实6-102</v>
          </cell>
          <cell r="Y119" t="str">
            <v>刘伟洪</v>
          </cell>
          <cell r="Z119">
            <v>4</v>
          </cell>
          <cell r="AA119">
            <v>118</v>
          </cell>
        </row>
        <row r="120">
          <cell r="M120" t="str">
            <v>液压系统基本回路搭接实验</v>
          </cell>
          <cell r="N120" t="str">
            <v>2</v>
          </cell>
          <cell r="O120" t="str">
            <v>A1208802</v>
          </cell>
          <cell r="P120" t="str">
            <v>综合</v>
          </cell>
          <cell r="Q120" t="str">
            <v>必选</v>
          </cell>
          <cell r="R120">
            <v>13142</v>
          </cell>
          <cell r="S120" t="str">
            <v>80</v>
          </cell>
          <cell r="T120" t="str">
            <v>7-1-34910；7-2-5678910；7-4-5678910</v>
          </cell>
          <cell r="U120" t="str">
            <v>8</v>
          </cell>
          <cell r="V120" t="str">
            <v>10</v>
          </cell>
          <cell r="W120" t="str">
            <v>机械基础实验中心</v>
          </cell>
          <cell r="X120" t="str">
            <v>实6-102</v>
          </cell>
          <cell r="Y120" t="str">
            <v>刘伟洪</v>
          </cell>
          <cell r="Z120">
            <v>4</v>
          </cell>
          <cell r="AA120">
            <v>119</v>
          </cell>
        </row>
        <row r="121">
          <cell r="M121" t="str">
            <v>液压泵结构拆装实验</v>
          </cell>
          <cell r="N121" t="str">
            <v>2</v>
          </cell>
          <cell r="O121" t="str">
            <v>A7202001</v>
          </cell>
          <cell r="P121" t="str">
            <v>验证</v>
          </cell>
          <cell r="Q121" t="str">
            <v>必选</v>
          </cell>
          <cell r="R121">
            <v>13142</v>
          </cell>
          <cell r="S121" t="str">
            <v>37</v>
          </cell>
          <cell r="T121" t="str">
            <v>12-1-1278910；12-2-78</v>
          </cell>
          <cell r="U121" t="str">
            <v>4</v>
          </cell>
          <cell r="V121" t="str">
            <v>9</v>
          </cell>
          <cell r="W121" t="str">
            <v>机械基础实验中心</v>
          </cell>
          <cell r="X121" t="str">
            <v>实6-102</v>
          </cell>
          <cell r="Y121" t="str">
            <v>刘伟洪</v>
          </cell>
          <cell r="Z121">
            <v>4</v>
          </cell>
          <cell r="AA121">
            <v>120</v>
          </cell>
        </row>
        <row r="122">
          <cell r="M122" t="str">
            <v>液压系统基本回路搭接实验</v>
          </cell>
          <cell r="N122" t="str">
            <v>2</v>
          </cell>
          <cell r="O122" t="str">
            <v>A7202002</v>
          </cell>
          <cell r="P122" t="str">
            <v>综合</v>
          </cell>
          <cell r="Q122" t="str">
            <v>必须</v>
          </cell>
          <cell r="R122">
            <v>13142</v>
          </cell>
          <cell r="S122" t="str">
            <v>37</v>
          </cell>
          <cell r="T122" t="str">
            <v>12-3-1278910；12-5-78</v>
          </cell>
          <cell r="U122" t="str">
            <v>4</v>
          </cell>
          <cell r="V122" t="str">
            <v>9</v>
          </cell>
          <cell r="W122" t="str">
            <v>机械基础实验中心</v>
          </cell>
          <cell r="X122" t="str">
            <v>实6-102</v>
          </cell>
          <cell r="Y122" t="str">
            <v>刘伟洪</v>
          </cell>
          <cell r="Z122">
            <v>4</v>
          </cell>
          <cell r="AA122">
            <v>121</v>
          </cell>
        </row>
        <row r="123">
          <cell r="M123" t="str">
            <v>液压阀结构拆装实验</v>
          </cell>
          <cell r="N123" t="str">
            <v>2</v>
          </cell>
          <cell r="O123" t="str">
            <v>A7202003</v>
          </cell>
          <cell r="P123" t="str">
            <v>验证</v>
          </cell>
          <cell r="Q123" t="str">
            <v>必选</v>
          </cell>
          <cell r="R123">
            <v>13142</v>
          </cell>
          <cell r="S123" t="str">
            <v>37</v>
          </cell>
          <cell r="T123" t="str">
            <v>14-3-1278910；14-5-78</v>
          </cell>
          <cell r="U123" t="str">
            <v>4</v>
          </cell>
          <cell r="V123" t="str">
            <v>9</v>
          </cell>
          <cell r="W123" t="str">
            <v>机械基础实验中心</v>
          </cell>
          <cell r="X123" t="str">
            <v>实6-102</v>
          </cell>
          <cell r="Y123" t="str">
            <v>刘伟洪</v>
          </cell>
          <cell r="Z123">
            <v>4</v>
          </cell>
          <cell r="AA123">
            <v>122</v>
          </cell>
        </row>
        <row r="124">
          <cell r="M124" t="str">
            <v>高共模抑制比放大电路实验</v>
          </cell>
          <cell r="N124" t="str">
            <v>2</v>
          </cell>
          <cell r="O124" t="str">
            <v>A1200901</v>
          </cell>
          <cell r="P124" t="str">
            <v>验证</v>
          </cell>
          <cell r="Q124" t="str">
            <v>必选</v>
          </cell>
          <cell r="R124">
            <v>13142</v>
          </cell>
          <cell r="S124" t="str">
            <v>103</v>
          </cell>
          <cell r="T124" t="str">
            <v>7-2-12</v>
          </cell>
          <cell r="U124" t="str">
            <v>10</v>
          </cell>
          <cell r="V124" t="str">
            <v>10</v>
          </cell>
          <cell r="W124" t="str">
            <v>测控与精密仪器</v>
          </cell>
          <cell r="X124" t="str">
            <v>实6-433</v>
          </cell>
          <cell r="Y124" t="str">
            <v>张华强/王辉林</v>
          </cell>
          <cell r="Z124" t="str">
            <v>2</v>
          </cell>
          <cell r="AA124">
            <v>123</v>
          </cell>
        </row>
        <row r="125">
          <cell r="M125" t="str">
            <v>开关式相敏检波电路</v>
          </cell>
          <cell r="N125" t="str">
            <v>2</v>
          </cell>
          <cell r="O125" t="str">
            <v>A1200902</v>
          </cell>
          <cell r="P125" t="str">
            <v>验证</v>
          </cell>
          <cell r="Q125" t="str">
            <v>必选</v>
          </cell>
          <cell r="R125">
            <v>13142</v>
          </cell>
          <cell r="S125" t="str">
            <v>103</v>
          </cell>
          <cell r="T125" t="str">
            <v>7-4-34</v>
          </cell>
          <cell r="U125" t="str">
            <v>10</v>
          </cell>
          <cell r="V125" t="str">
            <v>10</v>
          </cell>
          <cell r="W125" t="str">
            <v>测控与精密仪器</v>
          </cell>
          <cell r="X125" t="str">
            <v>实6-433</v>
          </cell>
          <cell r="Y125" t="str">
            <v>张华强/王辉林</v>
          </cell>
          <cell r="Z125" t="str">
            <v>2</v>
          </cell>
          <cell r="AA125">
            <v>124</v>
          </cell>
        </row>
        <row r="126">
          <cell r="M126" t="str">
            <v>滤波电路</v>
          </cell>
          <cell r="N126" t="str">
            <v>2</v>
          </cell>
          <cell r="O126" t="str">
            <v>A1200903</v>
          </cell>
          <cell r="P126" t="str">
            <v>验证</v>
          </cell>
          <cell r="Q126" t="str">
            <v>必选</v>
          </cell>
          <cell r="R126">
            <v>13142</v>
          </cell>
          <cell r="S126" t="str">
            <v>103</v>
          </cell>
          <cell r="T126" t="str">
            <v>8-2-12</v>
          </cell>
          <cell r="U126" t="str">
            <v>10</v>
          </cell>
          <cell r="V126" t="str">
            <v>10</v>
          </cell>
          <cell r="W126" t="str">
            <v>测控与精密仪器</v>
          </cell>
          <cell r="X126" t="str">
            <v>实6-433</v>
          </cell>
          <cell r="Y126" t="str">
            <v>张华强/王辉林</v>
          </cell>
          <cell r="Z126" t="str">
            <v>2</v>
          </cell>
          <cell r="AA126">
            <v>125</v>
          </cell>
        </row>
        <row r="127">
          <cell r="M127" t="str">
            <v>滤波器特性实验</v>
          </cell>
          <cell r="N127" t="str">
            <v>2</v>
          </cell>
          <cell r="O127" t="str">
            <v>A1204801</v>
          </cell>
          <cell r="P127" t="str">
            <v>验证</v>
          </cell>
          <cell r="Q127" t="str">
            <v>必选</v>
          </cell>
          <cell r="R127">
            <v>13142</v>
          </cell>
          <cell r="S127" t="str">
            <v>34</v>
          </cell>
          <cell r="T127" t="str">
            <v>15-3-56</v>
          </cell>
          <cell r="U127" t="str">
            <v>3</v>
          </cell>
          <cell r="V127" t="str">
            <v>9～10</v>
          </cell>
          <cell r="W127" t="str">
            <v>测控与精密仪器</v>
          </cell>
          <cell r="X127" t="str">
            <v>实6-422</v>
          </cell>
          <cell r="Y127" t="str">
            <v>王辉林</v>
          </cell>
          <cell r="Z127" t="str">
            <v>5</v>
          </cell>
          <cell r="AA127">
            <v>126</v>
          </cell>
        </row>
        <row r="128">
          <cell r="M128" t="str">
            <v>应变片粘贴</v>
          </cell>
          <cell r="N128" t="str">
            <v>2</v>
          </cell>
          <cell r="O128" t="str">
            <v>A1204802</v>
          </cell>
          <cell r="P128" t="str">
            <v>验证</v>
          </cell>
          <cell r="Q128" t="str">
            <v>必选</v>
          </cell>
          <cell r="R128">
            <v>13142</v>
          </cell>
          <cell r="S128" t="str">
            <v>34</v>
          </cell>
          <cell r="T128" t="str">
            <v>15-5-56</v>
          </cell>
          <cell r="U128" t="str">
            <v>3</v>
          </cell>
          <cell r="V128" t="str">
            <v>9～10</v>
          </cell>
          <cell r="W128" t="str">
            <v>测控与精密仪器</v>
          </cell>
          <cell r="X128" t="str">
            <v>实6-422</v>
          </cell>
          <cell r="Y128" t="str">
            <v>郑贵明</v>
          </cell>
          <cell r="Z128" t="str">
            <v>10</v>
          </cell>
          <cell r="AA128">
            <v>127</v>
          </cell>
        </row>
        <row r="129">
          <cell r="M129" t="str">
            <v>电桥电路及静态应变测试</v>
          </cell>
          <cell r="N129" t="str">
            <v>2</v>
          </cell>
          <cell r="O129" t="str">
            <v>A1204803</v>
          </cell>
          <cell r="P129" t="str">
            <v>验证</v>
          </cell>
          <cell r="Q129" t="str">
            <v>必选</v>
          </cell>
          <cell r="R129">
            <v>13142</v>
          </cell>
          <cell r="S129" t="str">
            <v>34</v>
          </cell>
          <cell r="T129" t="str">
            <v>16-3-56</v>
          </cell>
          <cell r="U129" t="str">
            <v>3</v>
          </cell>
          <cell r="V129" t="str">
            <v>9～10</v>
          </cell>
          <cell r="W129" t="str">
            <v>测控与精密仪器</v>
          </cell>
          <cell r="X129" t="str">
            <v>实6-422</v>
          </cell>
          <cell r="Y129" t="str">
            <v>王辉林</v>
          </cell>
          <cell r="Z129" t="str">
            <v>5</v>
          </cell>
          <cell r="AA129">
            <v>128</v>
          </cell>
        </row>
        <row r="130">
          <cell r="M130" t="str">
            <v>悬臂梁动态参数测试</v>
          </cell>
          <cell r="N130" t="str">
            <v>2</v>
          </cell>
          <cell r="O130" t="str">
            <v>01204804</v>
          </cell>
          <cell r="P130" t="str">
            <v>综合</v>
          </cell>
          <cell r="Q130" t="str">
            <v>必选</v>
          </cell>
          <cell r="R130">
            <v>13142</v>
          </cell>
          <cell r="S130" t="str">
            <v>34</v>
          </cell>
          <cell r="T130" t="str">
            <v>16-5-56</v>
          </cell>
          <cell r="U130" t="str">
            <v>3</v>
          </cell>
          <cell r="V130" t="str">
            <v>9～10</v>
          </cell>
          <cell r="W130" t="str">
            <v>测控与精密仪器</v>
          </cell>
          <cell r="X130" t="str">
            <v>实6-422</v>
          </cell>
          <cell r="Y130" t="str">
            <v>王辉林</v>
          </cell>
          <cell r="Z130" t="str">
            <v>5</v>
          </cell>
          <cell r="AA130">
            <v>129</v>
          </cell>
        </row>
        <row r="131">
          <cell r="M131" t="str">
            <v>滤波器特性实验</v>
          </cell>
          <cell r="N131" t="str">
            <v>2</v>
          </cell>
          <cell r="O131" t="str">
            <v>A1204801</v>
          </cell>
          <cell r="P131" t="str">
            <v>验证</v>
          </cell>
          <cell r="Q131" t="str">
            <v>必选</v>
          </cell>
          <cell r="R131">
            <v>13142</v>
          </cell>
          <cell r="S131" t="str">
            <v>69</v>
          </cell>
          <cell r="T131" t="str">
            <v>15-3-56</v>
          </cell>
          <cell r="U131" t="str">
            <v>7</v>
          </cell>
          <cell r="V131" t="str">
            <v>9～10</v>
          </cell>
          <cell r="W131" t="str">
            <v>测控与精密仪器</v>
          </cell>
          <cell r="X131" t="str">
            <v>实6-422</v>
          </cell>
          <cell r="Y131" t="str">
            <v>王辉林</v>
          </cell>
          <cell r="Z131" t="str">
            <v>5</v>
          </cell>
          <cell r="AA131">
            <v>130</v>
          </cell>
        </row>
        <row r="132">
          <cell r="M132" t="str">
            <v>应变片粘贴</v>
          </cell>
          <cell r="N132" t="str">
            <v>2</v>
          </cell>
          <cell r="O132" t="str">
            <v>A1204802</v>
          </cell>
          <cell r="P132" t="str">
            <v>验证</v>
          </cell>
          <cell r="Q132" t="str">
            <v>必选</v>
          </cell>
          <cell r="R132">
            <v>13142</v>
          </cell>
          <cell r="S132" t="str">
            <v>69</v>
          </cell>
          <cell r="T132" t="str">
            <v>15-5-56</v>
          </cell>
          <cell r="U132" t="str">
            <v>7</v>
          </cell>
          <cell r="V132" t="str">
            <v>9～10</v>
          </cell>
          <cell r="W132" t="str">
            <v>测控与精密仪器</v>
          </cell>
          <cell r="X132" t="str">
            <v>实6-422</v>
          </cell>
          <cell r="Y132" t="str">
            <v>郑贵明</v>
          </cell>
          <cell r="Z132" t="str">
            <v>10</v>
          </cell>
          <cell r="AA132">
            <v>131</v>
          </cell>
        </row>
        <row r="133">
          <cell r="M133" t="str">
            <v>电桥电路及静态应变测试</v>
          </cell>
          <cell r="N133" t="str">
            <v>2</v>
          </cell>
          <cell r="O133" t="str">
            <v>A1204803</v>
          </cell>
          <cell r="P133" t="str">
            <v>验证</v>
          </cell>
          <cell r="Q133" t="str">
            <v>必选</v>
          </cell>
          <cell r="R133">
            <v>13142</v>
          </cell>
          <cell r="S133" t="str">
            <v>69</v>
          </cell>
          <cell r="T133" t="str">
            <v>16-3-56</v>
          </cell>
          <cell r="U133" t="str">
            <v>7</v>
          </cell>
          <cell r="V133" t="str">
            <v>9～10</v>
          </cell>
          <cell r="W133" t="str">
            <v>测控与精密仪器</v>
          </cell>
          <cell r="X133" t="str">
            <v>实6-422</v>
          </cell>
          <cell r="Y133" t="str">
            <v>王辉林</v>
          </cell>
          <cell r="Z133" t="str">
            <v>5</v>
          </cell>
          <cell r="AA133">
            <v>132</v>
          </cell>
        </row>
        <row r="134">
          <cell r="M134" t="str">
            <v>悬臂梁动态参数测试</v>
          </cell>
          <cell r="N134" t="str">
            <v>2</v>
          </cell>
          <cell r="O134" t="str">
            <v>01204804</v>
          </cell>
          <cell r="P134" t="str">
            <v>综合</v>
          </cell>
          <cell r="Q134" t="str">
            <v>必选</v>
          </cell>
          <cell r="R134">
            <v>13142</v>
          </cell>
          <cell r="S134" t="str">
            <v>69</v>
          </cell>
          <cell r="T134" t="str">
            <v>16-5-56</v>
          </cell>
          <cell r="U134" t="str">
            <v>7</v>
          </cell>
          <cell r="V134" t="str">
            <v>9～10</v>
          </cell>
          <cell r="W134" t="str">
            <v>测控与精密仪器</v>
          </cell>
          <cell r="X134" t="str">
            <v>实6-422</v>
          </cell>
          <cell r="Y134" t="str">
            <v>王辉林</v>
          </cell>
          <cell r="Z134" t="str">
            <v>5</v>
          </cell>
          <cell r="AA134">
            <v>133</v>
          </cell>
        </row>
        <row r="135">
          <cell r="M135" t="str">
            <v>机械基础认知实验</v>
          </cell>
          <cell r="N135">
            <v>2</v>
          </cell>
          <cell r="O135" t="str">
            <v>A1206001</v>
          </cell>
          <cell r="P135" t="str">
            <v>验证</v>
          </cell>
          <cell r="Q135" t="str">
            <v>必选</v>
          </cell>
          <cell r="R135">
            <v>13142</v>
          </cell>
          <cell r="S135" t="str">
            <v>74</v>
          </cell>
          <cell r="T135" t="str">
            <v>15-3-12</v>
          </cell>
          <cell r="U135" t="str">
            <v>8</v>
          </cell>
          <cell r="V135" t="str">
            <v>9～10</v>
          </cell>
          <cell r="W135" t="str">
            <v>测控与精密仪器</v>
          </cell>
          <cell r="X135" t="str">
            <v>实6-120</v>
          </cell>
          <cell r="Y135" t="str">
            <v>刘同义/郑贵明/戴梦萍</v>
          </cell>
          <cell r="Z135" t="str">
            <v>5</v>
          </cell>
          <cell r="AA135">
            <v>134</v>
          </cell>
        </row>
        <row r="136">
          <cell r="M136" t="str">
            <v>精密机械认知实验</v>
          </cell>
          <cell r="N136">
            <v>2</v>
          </cell>
          <cell r="O136" t="str">
            <v>A1206002</v>
          </cell>
          <cell r="P136" t="str">
            <v>验证</v>
          </cell>
          <cell r="Q136" t="str">
            <v>必选</v>
          </cell>
          <cell r="R136">
            <v>13142</v>
          </cell>
          <cell r="S136" t="str">
            <v>74</v>
          </cell>
          <cell r="T136" t="str">
            <v>15-5-34</v>
          </cell>
          <cell r="U136" t="str">
            <v>8</v>
          </cell>
          <cell r="V136" t="str">
            <v>9～10</v>
          </cell>
          <cell r="W136" t="str">
            <v>测控与精密仪器</v>
          </cell>
          <cell r="X136" t="str">
            <v>实6-120</v>
          </cell>
          <cell r="Y136" t="str">
            <v>刘同义/郑贵明/戴梦萍</v>
          </cell>
          <cell r="Z136" t="str">
            <v>5</v>
          </cell>
          <cell r="AA136">
            <v>135</v>
          </cell>
        </row>
        <row r="137">
          <cell r="M137" t="str">
            <v>百分表机构分析综合性实验</v>
          </cell>
          <cell r="N137" t="str">
            <v>2</v>
          </cell>
          <cell r="O137" t="str">
            <v>A1206003</v>
          </cell>
          <cell r="P137" t="str">
            <v>综合</v>
          </cell>
          <cell r="Q137" t="str">
            <v>必选</v>
          </cell>
          <cell r="R137">
            <v>13142</v>
          </cell>
          <cell r="S137" t="str">
            <v>74</v>
          </cell>
          <cell r="T137" t="str">
            <v>16-3-12,</v>
          </cell>
          <cell r="U137" t="str">
            <v>8</v>
          </cell>
          <cell r="V137" t="str">
            <v>9～10</v>
          </cell>
          <cell r="W137" t="str">
            <v>测控与精密仪器</v>
          </cell>
          <cell r="X137" t="str">
            <v>实6-214/219</v>
          </cell>
          <cell r="Y137" t="str">
            <v>戴梦萍/郑贵明</v>
          </cell>
          <cell r="Z137" t="str">
            <v>10</v>
          </cell>
          <cell r="AA137">
            <v>136</v>
          </cell>
        </row>
        <row r="138">
          <cell r="M138" t="str">
            <v>压力表结构分析</v>
          </cell>
          <cell r="N138" t="str">
            <v>2</v>
          </cell>
          <cell r="O138" t="str">
            <v>A1206004</v>
          </cell>
          <cell r="P138" t="str">
            <v>验证</v>
          </cell>
          <cell r="Q138" t="str">
            <v>必选</v>
          </cell>
          <cell r="R138">
            <v>13142</v>
          </cell>
          <cell r="S138" t="str">
            <v>74</v>
          </cell>
          <cell r="T138" t="str">
            <v>16-5-34,</v>
          </cell>
          <cell r="U138" t="str">
            <v>8</v>
          </cell>
          <cell r="V138" t="str">
            <v>9～10</v>
          </cell>
          <cell r="W138" t="str">
            <v>测控与精密仪器</v>
          </cell>
          <cell r="X138" t="str">
            <v>实6-214/219</v>
          </cell>
          <cell r="Y138" t="str">
            <v>郑贵明/戴梦萍</v>
          </cell>
          <cell r="Z138" t="str">
            <v>3</v>
          </cell>
          <cell r="AA138">
            <v>137</v>
          </cell>
        </row>
        <row r="139">
          <cell r="M139" t="str">
            <v>机械基础认知实验</v>
          </cell>
          <cell r="N139">
            <v>2</v>
          </cell>
          <cell r="O139" t="str">
            <v>A1206001</v>
          </cell>
          <cell r="P139" t="str">
            <v>验证</v>
          </cell>
          <cell r="Q139" t="str">
            <v>必选</v>
          </cell>
          <cell r="R139">
            <v>13142</v>
          </cell>
          <cell r="S139" t="str">
            <v>74</v>
          </cell>
          <cell r="T139" t="str">
            <v>15-3-12</v>
          </cell>
          <cell r="U139" t="str">
            <v>8</v>
          </cell>
          <cell r="V139" t="str">
            <v>9～10</v>
          </cell>
          <cell r="W139" t="str">
            <v>测控与精密仪器</v>
          </cell>
          <cell r="X139" t="str">
            <v>实6-120</v>
          </cell>
          <cell r="Y139" t="str">
            <v>刘同义/郑贵明/戴梦萍</v>
          </cell>
          <cell r="Z139" t="str">
            <v>5</v>
          </cell>
          <cell r="AA139">
            <v>138</v>
          </cell>
        </row>
        <row r="140">
          <cell r="M140" t="str">
            <v>精密机械认知实验</v>
          </cell>
          <cell r="N140">
            <v>2</v>
          </cell>
          <cell r="O140" t="str">
            <v>A1206002</v>
          </cell>
          <cell r="P140" t="str">
            <v>验证</v>
          </cell>
          <cell r="Q140" t="str">
            <v>必选</v>
          </cell>
          <cell r="R140">
            <v>13142</v>
          </cell>
          <cell r="S140" t="str">
            <v>74</v>
          </cell>
          <cell r="T140" t="str">
            <v>15-5-12,</v>
          </cell>
          <cell r="U140" t="str">
            <v>8</v>
          </cell>
          <cell r="V140" t="str">
            <v>9～10</v>
          </cell>
          <cell r="W140" t="str">
            <v>测控与精密仪器</v>
          </cell>
          <cell r="X140" t="str">
            <v>实6-120</v>
          </cell>
          <cell r="Y140" t="str">
            <v>刘同义/郑贵明/戴梦萍</v>
          </cell>
          <cell r="Z140" t="str">
            <v>5</v>
          </cell>
          <cell r="AA140">
            <v>139</v>
          </cell>
        </row>
        <row r="141">
          <cell r="M141" t="str">
            <v>百分表机构分析综合性实验</v>
          </cell>
          <cell r="N141" t="str">
            <v>2</v>
          </cell>
          <cell r="O141" t="str">
            <v>A1206003</v>
          </cell>
          <cell r="P141" t="str">
            <v>综合</v>
          </cell>
          <cell r="Q141" t="str">
            <v>必选</v>
          </cell>
          <cell r="R141">
            <v>13142</v>
          </cell>
          <cell r="S141" t="str">
            <v>74</v>
          </cell>
          <cell r="T141" t="str">
            <v>16-3-12,</v>
          </cell>
          <cell r="U141" t="str">
            <v>8</v>
          </cell>
          <cell r="V141" t="str">
            <v>9～10</v>
          </cell>
          <cell r="W141" t="str">
            <v>测控与精密仪器</v>
          </cell>
          <cell r="X141" t="str">
            <v>实6-214/219</v>
          </cell>
          <cell r="Y141" t="str">
            <v>戴梦萍/郑贵明</v>
          </cell>
          <cell r="Z141" t="str">
            <v>10</v>
          </cell>
          <cell r="AA141">
            <v>140</v>
          </cell>
        </row>
        <row r="142">
          <cell r="M142" t="str">
            <v>压力表结构分析</v>
          </cell>
          <cell r="N142" t="str">
            <v>2</v>
          </cell>
          <cell r="O142" t="str">
            <v>A1206004</v>
          </cell>
          <cell r="P142" t="str">
            <v>验证</v>
          </cell>
          <cell r="Q142" t="str">
            <v>必选</v>
          </cell>
          <cell r="R142">
            <v>13142</v>
          </cell>
          <cell r="S142" t="str">
            <v>74</v>
          </cell>
          <cell r="T142" t="str">
            <v>16-5-12,</v>
          </cell>
          <cell r="U142" t="str">
            <v>8</v>
          </cell>
          <cell r="V142" t="str">
            <v>10</v>
          </cell>
          <cell r="W142" t="str">
            <v>测控与精密仪器</v>
          </cell>
          <cell r="X142" t="str">
            <v>实6-214/219</v>
          </cell>
          <cell r="Y142" t="str">
            <v>郑贵明/戴梦萍</v>
          </cell>
          <cell r="Z142" t="str">
            <v>3</v>
          </cell>
          <cell r="AA142">
            <v>141</v>
          </cell>
        </row>
        <row r="143">
          <cell r="M143" t="str">
            <v>电阻应变片的粘贴技术</v>
          </cell>
          <cell r="N143">
            <v>2</v>
          </cell>
          <cell r="O143" t="str">
            <v>A1203601</v>
          </cell>
          <cell r="P143" t="str">
            <v>验证</v>
          </cell>
          <cell r="Q143" t="str">
            <v>必选</v>
          </cell>
          <cell r="R143">
            <v>13142</v>
          </cell>
          <cell r="S143" t="str">
            <v>81</v>
          </cell>
          <cell r="T143" t="str">
            <v>11-2-34,</v>
          </cell>
          <cell r="U143" t="str">
            <v>8</v>
          </cell>
          <cell r="V143" t="str">
            <v>10</v>
          </cell>
          <cell r="W143" t="str">
            <v>测控与精密仪器</v>
          </cell>
          <cell r="X143" t="str">
            <v>实6-422</v>
          </cell>
          <cell r="Y143" t="str">
            <v>郑贵明</v>
          </cell>
          <cell r="Z143" t="str">
            <v>10</v>
          </cell>
          <cell r="AA143">
            <v>142</v>
          </cell>
        </row>
        <row r="144">
          <cell r="M144" t="str">
            <v>悬臂梁动态参数测试</v>
          </cell>
          <cell r="N144">
            <v>2</v>
          </cell>
          <cell r="O144" t="str">
            <v>A1203602</v>
          </cell>
          <cell r="P144" t="str">
            <v>综合</v>
          </cell>
          <cell r="Q144" t="str">
            <v>必选</v>
          </cell>
          <cell r="R144">
            <v>13142</v>
          </cell>
          <cell r="S144" t="str">
            <v>81</v>
          </cell>
          <cell r="T144" t="str">
            <v>11-5-12,</v>
          </cell>
          <cell r="U144" t="str">
            <v>8</v>
          </cell>
          <cell r="V144" t="str">
            <v>10</v>
          </cell>
          <cell r="W144" t="str">
            <v>测控与精密仪器</v>
          </cell>
          <cell r="X144" t="str">
            <v>实6-422</v>
          </cell>
          <cell r="Y144" t="str">
            <v>王辉林</v>
          </cell>
          <cell r="Z144" t="str">
            <v>5</v>
          </cell>
          <cell r="AA144">
            <v>143</v>
          </cell>
        </row>
        <row r="145">
          <cell r="M145" t="str">
            <v>电阻应变片的粘贴技术</v>
          </cell>
          <cell r="N145">
            <v>2</v>
          </cell>
          <cell r="O145" t="str">
            <v>A1203601</v>
          </cell>
          <cell r="P145" t="str">
            <v>验证</v>
          </cell>
          <cell r="Q145" t="str">
            <v>必选</v>
          </cell>
          <cell r="R145">
            <v>13142</v>
          </cell>
          <cell r="S145" t="str">
            <v>78</v>
          </cell>
          <cell r="T145" t="str">
            <v>8-3-12,</v>
          </cell>
          <cell r="U145" t="str">
            <v>8</v>
          </cell>
          <cell r="V145" t="str">
            <v>9～10</v>
          </cell>
          <cell r="W145" t="str">
            <v>测控与精密仪器</v>
          </cell>
          <cell r="X145" t="str">
            <v>实6-422</v>
          </cell>
          <cell r="Y145" t="str">
            <v>郑贵明</v>
          </cell>
          <cell r="Z145" t="str">
            <v>10</v>
          </cell>
          <cell r="AA145">
            <v>144</v>
          </cell>
        </row>
        <row r="146">
          <cell r="M146" t="str">
            <v>悬臂梁动态参数测试</v>
          </cell>
          <cell r="N146">
            <v>2</v>
          </cell>
          <cell r="O146" t="str">
            <v>A1203602</v>
          </cell>
          <cell r="P146" t="str">
            <v>综合</v>
          </cell>
          <cell r="Q146" t="str">
            <v>必选</v>
          </cell>
          <cell r="R146">
            <v>13142</v>
          </cell>
          <cell r="S146" t="str">
            <v>78</v>
          </cell>
          <cell r="T146" t="str">
            <v>8-5-34,</v>
          </cell>
          <cell r="U146" t="str">
            <v>8</v>
          </cell>
          <cell r="V146" t="str">
            <v>9～10</v>
          </cell>
          <cell r="W146" t="str">
            <v>测控与精密仪器</v>
          </cell>
          <cell r="X146" t="str">
            <v>实6-422</v>
          </cell>
          <cell r="Y146" t="str">
            <v>王辉林</v>
          </cell>
          <cell r="Z146" t="str">
            <v>5</v>
          </cell>
          <cell r="AA146">
            <v>145</v>
          </cell>
        </row>
        <row r="147">
          <cell r="M147" t="str">
            <v>电阻应变片的粘贴技术</v>
          </cell>
          <cell r="N147">
            <v>2</v>
          </cell>
          <cell r="O147" t="str">
            <v>A1203601</v>
          </cell>
          <cell r="P147" t="str">
            <v>验证</v>
          </cell>
          <cell r="Q147" t="str">
            <v>必选</v>
          </cell>
          <cell r="R147">
            <v>13142</v>
          </cell>
          <cell r="S147" t="str">
            <v>120</v>
          </cell>
          <cell r="T147" t="str">
            <v>8-2-12,</v>
          </cell>
          <cell r="U147" t="str">
            <v>12</v>
          </cell>
          <cell r="V147" t="str">
            <v>10</v>
          </cell>
          <cell r="W147" t="str">
            <v>测控与精密仪器</v>
          </cell>
          <cell r="X147" t="str">
            <v>实6-422</v>
          </cell>
          <cell r="Y147" t="str">
            <v>郑贵明</v>
          </cell>
          <cell r="Z147" t="str">
            <v>10</v>
          </cell>
          <cell r="AA147">
            <v>146</v>
          </cell>
        </row>
        <row r="148">
          <cell r="M148" t="str">
            <v>悬臂梁动态参数测试</v>
          </cell>
          <cell r="N148">
            <v>2</v>
          </cell>
          <cell r="O148" t="str">
            <v>A1203602</v>
          </cell>
          <cell r="P148" t="str">
            <v>综合</v>
          </cell>
          <cell r="Q148" t="str">
            <v>必选</v>
          </cell>
          <cell r="R148">
            <v>13142</v>
          </cell>
          <cell r="S148" t="str">
            <v>120</v>
          </cell>
          <cell r="T148" t="str">
            <v>8-4-12,</v>
          </cell>
          <cell r="U148" t="str">
            <v>12</v>
          </cell>
          <cell r="V148" t="str">
            <v>10</v>
          </cell>
          <cell r="W148" t="str">
            <v>测控与精密仪器</v>
          </cell>
          <cell r="X148" t="str">
            <v>实6-422</v>
          </cell>
          <cell r="Y148" t="str">
            <v>王辉林</v>
          </cell>
          <cell r="Z148" t="str">
            <v>5</v>
          </cell>
          <cell r="AA148">
            <v>147</v>
          </cell>
        </row>
        <row r="149">
          <cell r="M149" t="str">
            <v>电阻应变片的粘贴技术</v>
          </cell>
          <cell r="N149">
            <v>2</v>
          </cell>
          <cell r="O149" t="str">
            <v>A1203601</v>
          </cell>
          <cell r="P149" t="str">
            <v>验证</v>
          </cell>
          <cell r="Q149" t="str">
            <v>必选</v>
          </cell>
          <cell r="R149">
            <v>13142</v>
          </cell>
          <cell r="S149" t="str">
            <v>37</v>
          </cell>
          <cell r="T149" t="str">
            <v>8-2-56,</v>
          </cell>
          <cell r="U149" t="str">
            <v>4</v>
          </cell>
          <cell r="V149" t="str">
            <v>9～10</v>
          </cell>
          <cell r="W149" t="str">
            <v>测控与精密仪器</v>
          </cell>
          <cell r="X149" t="str">
            <v>实6-422</v>
          </cell>
          <cell r="Y149" t="str">
            <v>郑贵明</v>
          </cell>
          <cell r="Z149" t="str">
            <v>10</v>
          </cell>
          <cell r="AA149">
            <v>148</v>
          </cell>
        </row>
        <row r="150">
          <cell r="M150" t="str">
            <v>悬臂梁动态参数测试</v>
          </cell>
          <cell r="N150">
            <v>2</v>
          </cell>
          <cell r="O150" t="str">
            <v>A1203602</v>
          </cell>
          <cell r="P150" t="str">
            <v>综合</v>
          </cell>
          <cell r="Q150" t="str">
            <v>必选</v>
          </cell>
          <cell r="R150">
            <v>13142</v>
          </cell>
          <cell r="S150" t="str">
            <v>37</v>
          </cell>
          <cell r="T150" t="str">
            <v>8-5-12,</v>
          </cell>
          <cell r="U150" t="str">
            <v>4</v>
          </cell>
          <cell r="V150" t="str">
            <v>9～10</v>
          </cell>
          <cell r="W150" t="str">
            <v>测控与精密仪器</v>
          </cell>
          <cell r="X150" t="str">
            <v>实6-422</v>
          </cell>
          <cell r="Y150" t="str">
            <v>王辉林</v>
          </cell>
          <cell r="Z150" t="str">
            <v>5</v>
          </cell>
          <cell r="AA150">
            <v>149</v>
          </cell>
        </row>
        <row r="151">
          <cell r="M151" t="str">
            <v>电阻应变片的粘贴技术</v>
          </cell>
          <cell r="N151">
            <v>2</v>
          </cell>
          <cell r="O151" t="str">
            <v>A1203601</v>
          </cell>
          <cell r="P151" t="str">
            <v>验证</v>
          </cell>
          <cell r="Q151" t="str">
            <v>必选</v>
          </cell>
          <cell r="R151">
            <v>13142</v>
          </cell>
          <cell r="S151" t="str">
            <v>80</v>
          </cell>
          <cell r="T151" t="str">
            <v>11-1-34,</v>
          </cell>
          <cell r="U151" t="str">
            <v>8</v>
          </cell>
          <cell r="V151" t="str">
            <v>9～10</v>
          </cell>
          <cell r="W151" t="str">
            <v>测控与精密仪器</v>
          </cell>
          <cell r="X151" t="str">
            <v>实6-422</v>
          </cell>
          <cell r="Y151" t="str">
            <v>郑贵明</v>
          </cell>
          <cell r="Z151" t="str">
            <v>10</v>
          </cell>
          <cell r="AA151">
            <v>150</v>
          </cell>
        </row>
        <row r="152">
          <cell r="M152" t="str">
            <v>悬臂梁动态参数测试</v>
          </cell>
          <cell r="N152">
            <v>2</v>
          </cell>
          <cell r="O152" t="str">
            <v>A1203602</v>
          </cell>
          <cell r="P152" t="str">
            <v>综合</v>
          </cell>
          <cell r="Q152" t="str">
            <v>必选</v>
          </cell>
          <cell r="R152">
            <v>13142</v>
          </cell>
          <cell r="S152" t="str">
            <v>80</v>
          </cell>
          <cell r="T152" t="str">
            <v>11-4-12,</v>
          </cell>
          <cell r="U152" t="str">
            <v>8</v>
          </cell>
          <cell r="V152" t="str">
            <v>9～10</v>
          </cell>
          <cell r="W152" t="str">
            <v>测控与精密仪器</v>
          </cell>
          <cell r="X152" t="str">
            <v>实6-422</v>
          </cell>
          <cell r="Y152" t="str">
            <v>王辉林</v>
          </cell>
          <cell r="Z152" t="str">
            <v>5</v>
          </cell>
          <cell r="AA152">
            <v>151</v>
          </cell>
        </row>
        <row r="153">
          <cell r="M153" t="str">
            <v>电阻应变片的粘贴技术</v>
          </cell>
          <cell r="N153">
            <v>2</v>
          </cell>
          <cell r="O153" t="str">
            <v>A1203601</v>
          </cell>
          <cell r="P153" t="str">
            <v>验证</v>
          </cell>
          <cell r="Q153" t="str">
            <v>必选</v>
          </cell>
          <cell r="R153">
            <v>13142</v>
          </cell>
          <cell r="S153" t="str">
            <v>81</v>
          </cell>
          <cell r="T153" t="str">
            <v>11-2-34,</v>
          </cell>
          <cell r="U153" t="str">
            <v>8</v>
          </cell>
          <cell r="V153" t="str">
            <v>10</v>
          </cell>
          <cell r="W153" t="str">
            <v>测控与精密仪器</v>
          </cell>
          <cell r="X153" t="str">
            <v>实6-422</v>
          </cell>
          <cell r="Y153" t="str">
            <v>郑贵明</v>
          </cell>
          <cell r="Z153" t="str">
            <v>10</v>
          </cell>
          <cell r="AA153">
            <v>152</v>
          </cell>
        </row>
        <row r="154">
          <cell r="M154" t="str">
            <v>悬臂梁动态参数测试</v>
          </cell>
          <cell r="N154">
            <v>2</v>
          </cell>
          <cell r="O154" t="str">
            <v>A1203602</v>
          </cell>
          <cell r="P154" t="str">
            <v>综合</v>
          </cell>
          <cell r="Q154" t="str">
            <v>必选</v>
          </cell>
          <cell r="R154">
            <v>13142</v>
          </cell>
          <cell r="S154" t="str">
            <v>81</v>
          </cell>
          <cell r="T154" t="str">
            <v>11-5-12,</v>
          </cell>
          <cell r="U154" t="str">
            <v>8</v>
          </cell>
          <cell r="V154" t="str">
            <v>10</v>
          </cell>
          <cell r="W154" t="str">
            <v>测控与精密仪器</v>
          </cell>
          <cell r="X154" t="str">
            <v>实6-422</v>
          </cell>
          <cell r="Y154" t="str">
            <v>王辉林</v>
          </cell>
          <cell r="Z154" t="str">
            <v>5</v>
          </cell>
          <cell r="AA154">
            <v>153</v>
          </cell>
        </row>
        <row r="155">
          <cell r="M155" t="str">
            <v>A/D、D/A转换实验</v>
          </cell>
          <cell r="N155" t="str">
            <v>2</v>
          </cell>
          <cell r="O155" t="str">
            <v>A1209201</v>
          </cell>
          <cell r="P155" t="str">
            <v>验证</v>
          </cell>
          <cell r="Q155" t="str">
            <v>必选</v>
          </cell>
          <cell r="R155">
            <v>13142</v>
          </cell>
          <cell r="S155" t="str">
            <v>34</v>
          </cell>
          <cell r="T155" t="str">
            <v>15-1-12,</v>
          </cell>
          <cell r="U155" t="str">
            <v>3</v>
          </cell>
          <cell r="V155" t="str">
            <v>9～10</v>
          </cell>
          <cell r="W155" t="str">
            <v>测控与精密仪器</v>
          </cell>
          <cell r="X155" t="str">
            <v>实6-426</v>
          </cell>
          <cell r="Y155" t="str">
            <v>孙砚飞/王辉林</v>
          </cell>
          <cell r="Z155" t="str">
            <v>10</v>
          </cell>
          <cell r="AA155">
            <v>154</v>
          </cell>
        </row>
        <row r="156">
          <cell r="M156" t="str">
            <v>键盘扫描实验</v>
          </cell>
          <cell r="N156" t="str">
            <v>2</v>
          </cell>
          <cell r="O156" t="str">
            <v>A1209202</v>
          </cell>
          <cell r="P156" t="str">
            <v>验证</v>
          </cell>
          <cell r="Q156" t="str">
            <v>必选</v>
          </cell>
          <cell r="R156">
            <v>13142</v>
          </cell>
          <cell r="S156" t="str">
            <v>34</v>
          </cell>
          <cell r="T156" t="str">
            <v>15-3-34,</v>
          </cell>
          <cell r="U156" t="str">
            <v>3</v>
          </cell>
          <cell r="V156" t="str">
            <v>9～10</v>
          </cell>
          <cell r="W156" t="str">
            <v>测控与精密仪器</v>
          </cell>
          <cell r="X156" t="str">
            <v>实6-426</v>
          </cell>
          <cell r="Y156" t="str">
            <v>孙砚飞/王辉林</v>
          </cell>
          <cell r="Z156" t="str">
            <v>10</v>
          </cell>
          <cell r="AA156">
            <v>155</v>
          </cell>
        </row>
        <row r="157">
          <cell r="M157" t="str">
            <v>温度测量实验</v>
          </cell>
          <cell r="N157" t="str">
            <v>2</v>
          </cell>
          <cell r="O157" t="str">
            <v>A1209203</v>
          </cell>
          <cell r="P157" t="str">
            <v>验证</v>
          </cell>
          <cell r="Q157" t="str">
            <v>必选</v>
          </cell>
          <cell r="R157">
            <v>13142</v>
          </cell>
          <cell r="S157" t="str">
            <v>34</v>
          </cell>
          <cell r="T157" t="str">
            <v>17-1-12,</v>
          </cell>
          <cell r="U157" t="str">
            <v>3</v>
          </cell>
          <cell r="V157" t="str">
            <v>9～10</v>
          </cell>
          <cell r="W157" t="str">
            <v>测控与精密仪器</v>
          </cell>
          <cell r="X157" t="str">
            <v>实6-426</v>
          </cell>
          <cell r="Y157" t="str">
            <v>孙砚飞/王辉林</v>
          </cell>
          <cell r="Z157" t="str">
            <v>10</v>
          </cell>
          <cell r="AA157">
            <v>156</v>
          </cell>
        </row>
        <row r="158">
          <cell r="M158" t="str">
            <v>A/D、D/A转换实验</v>
          </cell>
          <cell r="N158" t="str">
            <v>2</v>
          </cell>
          <cell r="O158" t="str">
            <v>A1209201</v>
          </cell>
          <cell r="P158" t="str">
            <v>验证</v>
          </cell>
          <cell r="Q158" t="str">
            <v>必选</v>
          </cell>
          <cell r="R158">
            <v>13142</v>
          </cell>
          <cell r="S158" t="str">
            <v>69</v>
          </cell>
          <cell r="T158" t="str">
            <v>15-2-12,</v>
          </cell>
          <cell r="U158" t="str">
            <v>7</v>
          </cell>
          <cell r="V158" t="str">
            <v>9～10</v>
          </cell>
          <cell r="W158" t="str">
            <v>测控与精密仪器</v>
          </cell>
          <cell r="X158" t="str">
            <v>实6-426</v>
          </cell>
          <cell r="Y158" t="str">
            <v>张华强/王辉林</v>
          </cell>
          <cell r="Z158" t="str">
            <v>10</v>
          </cell>
          <cell r="AA158">
            <v>157</v>
          </cell>
        </row>
        <row r="159">
          <cell r="M159" t="str">
            <v>键盘扫描实验</v>
          </cell>
          <cell r="N159" t="str">
            <v>2</v>
          </cell>
          <cell r="O159" t="str">
            <v>A1209202</v>
          </cell>
          <cell r="P159" t="str">
            <v>验证</v>
          </cell>
          <cell r="Q159" t="str">
            <v>必选</v>
          </cell>
          <cell r="R159">
            <v>13142</v>
          </cell>
          <cell r="S159" t="str">
            <v>69</v>
          </cell>
          <cell r="T159" t="str">
            <v>15-4-34,</v>
          </cell>
          <cell r="U159" t="str">
            <v>7</v>
          </cell>
          <cell r="V159" t="str">
            <v>9～10</v>
          </cell>
          <cell r="W159" t="str">
            <v>测控与精密仪器</v>
          </cell>
          <cell r="X159" t="str">
            <v>实6-426</v>
          </cell>
          <cell r="Y159" t="str">
            <v>张华强/王辉林</v>
          </cell>
          <cell r="Z159" t="str">
            <v>10</v>
          </cell>
          <cell r="AA159">
            <v>158</v>
          </cell>
        </row>
        <row r="160">
          <cell r="M160" t="str">
            <v>温度测量实验</v>
          </cell>
          <cell r="N160" t="str">
            <v>2</v>
          </cell>
          <cell r="O160" t="str">
            <v>A1209203</v>
          </cell>
          <cell r="P160" t="str">
            <v>验证</v>
          </cell>
          <cell r="Q160" t="str">
            <v>必选</v>
          </cell>
          <cell r="R160">
            <v>13142</v>
          </cell>
          <cell r="S160" t="str">
            <v>69</v>
          </cell>
          <cell r="T160" t="str">
            <v>17-2-12,</v>
          </cell>
          <cell r="U160" t="str">
            <v>7</v>
          </cell>
          <cell r="V160" t="str">
            <v>9～10</v>
          </cell>
          <cell r="W160" t="str">
            <v>测控与精密仪器</v>
          </cell>
          <cell r="X160" t="str">
            <v>实6-426</v>
          </cell>
          <cell r="Y160" t="str">
            <v>张华强/王辉林</v>
          </cell>
          <cell r="Z160" t="str">
            <v>10</v>
          </cell>
          <cell r="AA160">
            <v>159</v>
          </cell>
        </row>
        <row r="161">
          <cell r="M161" t="str">
            <v>声光效应实验</v>
          </cell>
          <cell r="N161">
            <v>2</v>
          </cell>
          <cell r="O161" t="str">
            <v>D1206001</v>
          </cell>
          <cell r="P161" t="str">
            <v>验证</v>
          </cell>
          <cell r="Q161" t="str">
            <v>必选</v>
          </cell>
          <cell r="R161">
            <v>13142</v>
          </cell>
          <cell r="S161">
            <v>39</v>
          </cell>
          <cell r="T161" t="str">
            <v>8,</v>
          </cell>
          <cell r="U161">
            <v>4</v>
          </cell>
          <cell r="V161" t="str">
            <v>9～10</v>
          </cell>
          <cell r="W161" t="str">
            <v>测控与精密仪器</v>
          </cell>
          <cell r="X161" t="str">
            <v>实6-429</v>
          </cell>
          <cell r="Y161" t="str">
            <v>盛翠霞/王辉林</v>
          </cell>
          <cell r="Z161">
            <v>2</v>
          </cell>
          <cell r="AA161">
            <v>160</v>
          </cell>
        </row>
        <row r="162">
          <cell r="M162" t="str">
            <v>电光效应实验</v>
          </cell>
          <cell r="N162">
            <v>2</v>
          </cell>
          <cell r="O162" t="str">
            <v>D1206002</v>
          </cell>
          <cell r="P162" t="str">
            <v>验证</v>
          </cell>
          <cell r="Q162" t="str">
            <v>必选</v>
          </cell>
          <cell r="R162">
            <v>13142</v>
          </cell>
          <cell r="S162">
            <v>39</v>
          </cell>
          <cell r="T162" t="str">
            <v>7,</v>
          </cell>
          <cell r="U162">
            <v>4</v>
          </cell>
          <cell r="V162" t="str">
            <v>9～10</v>
          </cell>
          <cell r="W162" t="str">
            <v>测控与精密仪器</v>
          </cell>
          <cell r="X162" t="str">
            <v>实6-429</v>
          </cell>
          <cell r="Y162" t="str">
            <v>盛翠霞/王辉林</v>
          </cell>
          <cell r="Z162">
            <v>2</v>
          </cell>
          <cell r="AA162">
            <v>161</v>
          </cell>
        </row>
        <row r="163">
          <cell r="M163" t="str">
            <v>磁光效应实验</v>
          </cell>
          <cell r="N163">
            <v>2</v>
          </cell>
          <cell r="O163" t="str">
            <v>D1206003</v>
          </cell>
          <cell r="P163" t="str">
            <v>综合</v>
          </cell>
          <cell r="Q163" t="str">
            <v>必选</v>
          </cell>
          <cell r="R163">
            <v>13142</v>
          </cell>
          <cell r="S163">
            <v>39</v>
          </cell>
          <cell r="T163" t="str">
            <v>9,</v>
          </cell>
          <cell r="U163">
            <v>4</v>
          </cell>
          <cell r="V163" t="str">
            <v>9～10</v>
          </cell>
          <cell r="W163" t="str">
            <v>测控与精密仪器</v>
          </cell>
          <cell r="X163" t="str">
            <v>实6-429</v>
          </cell>
          <cell r="Y163" t="str">
            <v>盛翠霞/王辉林</v>
          </cell>
          <cell r="Z163">
            <v>2</v>
          </cell>
          <cell r="AA163">
            <v>162</v>
          </cell>
        </row>
        <row r="164">
          <cell r="M164" t="str">
            <v>声光效应实验</v>
          </cell>
          <cell r="N164" t="str">
            <v>2</v>
          </cell>
          <cell r="O164" t="str">
            <v>A1202101</v>
          </cell>
          <cell r="P164" t="str">
            <v>验证</v>
          </cell>
          <cell r="Q164" t="str">
            <v>必选</v>
          </cell>
          <cell r="R164">
            <v>13142</v>
          </cell>
          <cell r="S164" t="str">
            <v>103</v>
          </cell>
          <cell r="T164" t="str">
            <v>5-3-34,</v>
          </cell>
          <cell r="U164" t="str">
            <v>10</v>
          </cell>
          <cell r="V164" t="str">
            <v>9～10</v>
          </cell>
          <cell r="W164" t="str">
            <v>测控与精密仪器</v>
          </cell>
          <cell r="X164" t="str">
            <v>实6-429</v>
          </cell>
          <cell r="Y164" t="str">
            <v>王辉林</v>
          </cell>
          <cell r="Z164" t="str">
            <v>2</v>
          </cell>
          <cell r="AA164">
            <v>163</v>
          </cell>
        </row>
        <row r="165">
          <cell r="M165" t="str">
            <v>磁光、电光效应实验</v>
          </cell>
          <cell r="N165" t="str">
            <v>2</v>
          </cell>
          <cell r="O165" t="str">
            <v>A1202102</v>
          </cell>
          <cell r="P165" t="str">
            <v>验证</v>
          </cell>
          <cell r="Q165" t="str">
            <v>必选</v>
          </cell>
          <cell r="R165">
            <v>13142</v>
          </cell>
          <cell r="S165" t="str">
            <v>103</v>
          </cell>
          <cell r="T165" t="str">
            <v>6-3-34,</v>
          </cell>
          <cell r="U165" t="str">
            <v>10</v>
          </cell>
          <cell r="V165" t="str">
            <v>9～10</v>
          </cell>
          <cell r="W165" t="str">
            <v>测控与精密仪器</v>
          </cell>
          <cell r="X165" t="str">
            <v>实6-429</v>
          </cell>
          <cell r="Y165" t="str">
            <v>王辉林</v>
          </cell>
          <cell r="Z165" t="str">
            <v>2</v>
          </cell>
          <cell r="AA165">
            <v>164</v>
          </cell>
        </row>
        <row r="166">
          <cell r="M166" t="str">
            <v>光纤位移传感技术</v>
          </cell>
          <cell r="N166" t="str">
            <v>2</v>
          </cell>
          <cell r="O166" t="str">
            <v>A1202103</v>
          </cell>
          <cell r="P166" t="str">
            <v>综合</v>
          </cell>
          <cell r="Q166" t="str">
            <v>必选</v>
          </cell>
          <cell r="R166">
            <v>13142</v>
          </cell>
          <cell r="S166" t="str">
            <v>103</v>
          </cell>
          <cell r="T166" t="str">
            <v>8-1-12,</v>
          </cell>
          <cell r="U166" t="str">
            <v>10</v>
          </cell>
          <cell r="V166" t="str">
            <v>9～10</v>
          </cell>
          <cell r="W166" t="str">
            <v>测控与精密仪器</v>
          </cell>
          <cell r="X166" t="str">
            <v>实6-429</v>
          </cell>
          <cell r="Y166" t="str">
            <v>王辉林</v>
          </cell>
          <cell r="Z166" t="str">
            <v>2</v>
          </cell>
          <cell r="AA166">
            <v>165</v>
          </cell>
        </row>
        <row r="167">
          <cell r="M167" t="str">
            <v>用递推法解差分方程以及线性卷积法求线性时不变系统的输出</v>
          </cell>
          <cell r="N167" t="str">
            <v>2</v>
          </cell>
          <cell r="O167" t="str">
            <v>A1207601</v>
          </cell>
          <cell r="P167" t="str">
            <v>验证</v>
          </cell>
          <cell r="Q167" t="str">
            <v>必选</v>
          </cell>
          <cell r="R167">
            <v>13142</v>
          </cell>
          <cell r="S167" t="str">
            <v>34</v>
          </cell>
          <cell r="T167" t="str">
            <v>15-1-34，16-1-34</v>
          </cell>
          <cell r="U167" t="str">
            <v>2</v>
          </cell>
          <cell r="V167" t="str">
            <v>20</v>
          </cell>
          <cell r="W167" t="str">
            <v>测控与精密仪器</v>
          </cell>
          <cell r="X167" t="str">
            <v>实6-333</v>
          </cell>
          <cell r="Y167" t="str">
            <v>赵学涛</v>
          </cell>
          <cell r="Z167" t="str">
            <v>20</v>
          </cell>
          <cell r="AA167">
            <v>166</v>
          </cell>
        </row>
        <row r="168">
          <cell r="M168" t="str">
            <v>信号与系统的傅里叶分析</v>
          </cell>
          <cell r="N168" t="str">
            <v>2</v>
          </cell>
          <cell r="O168" t="str">
            <v>A1207602</v>
          </cell>
          <cell r="P168" t="str">
            <v>验证</v>
          </cell>
          <cell r="Q168" t="str">
            <v>必选</v>
          </cell>
          <cell r="R168">
            <v>13142</v>
          </cell>
          <cell r="S168" t="str">
            <v>34</v>
          </cell>
          <cell r="T168" t="str">
            <v>15-3-78，16-3-78</v>
          </cell>
          <cell r="U168" t="str">
            <v>2</v>
          </cell>
          <cell r="V168" t="str">
            <v>20</v>
          </cell>
          <cell r="W168" t="str">
            <v>测控与精密仪器</v>
          </cell>
          <cell r="X168" t="str">
            <v>实6-333</v>
          </cell>
          <cell r="Y168" t="str">
            <v>赵学涛</v>
          </cell>
          <cell r="Z168" t="str">
            <v>20</v>
          </cell>
          <cell r="AA168">
            <v>167</v>
          </cell>
        </row>
        <row r="169">
          <cell r="M169" t="str">
            <v>零极点分布对系统频率响应的影响</v>
          </cell>
          <cell r="N169" t="str">
            <v>2</v>
          </cell>
          <cell r="O169" t="str">
            <v>A1207603</v>
          </cell>
          <cell r="P169" t="str">
            <v>验证</v>
          </cell>
          <cell r="Q169" t="str">
            <v>必选</v>
          </cell>
          <cell r="R169">
            <v>13142</v>
          </cell>
          <cell r="S169" t="str">
            <v>34</v>
          </cell>
          <cell r="T169" t="str">
            <v>15-1-34，16-1-34</v>
          </cell>
          <cell r="U169" t="str">
            <v>2</v>
          </cell>
          <cell r="V169" t="str">
            <v>20</v>
          </cell>
          <cell r="W169" t="str">
            <v>测控与精密仪器</v>
          </cell>
          <cell r="X169" t="str">
            <v>实6-333</v>
          </cell>
          <cell r="Y169" t="str">
            <v>赵学涛</v>
          </cell>
          <cell r="Z169" t="str">
            <v>20</v>
          </cell>
          <cell r="AA169">
            <v>168</v>
          </cell>
        </row>
        <row r="170">
          <cell r="M170" t="str">
            <v>IIR数字滤波器的设计与信号滤波</v>
          </cell>
          <cell r="N170" t="str">
            <v>2</v>
          </cell>
          <cell r="O170" t="str">
            <v>A1207604</v>
          </cell>
          <cell r="P170" t="str">
            <v>综合</v>
          </cell>
          <cell r="Q170" t="str">
            <v>必选</v>
          </cell>
          <cell r="R170">
            <v>13142</v>
          </cell>
          <cell r="S170" t="str">
            <v>34</v>
          </cell>
          <cell r="T170" t="str">
            <v>15-3-78，16-3-78</v>
          </cell>
          <cell r="U170" t="str">
            <v>2</v>
          </cell>
          <cell r="V170" t="str">
            <v>20</v>
          </cell>
          <cell r="W170" t="str">
            <v>测控与精密仪器</v>
          </cell>
          <cell r="X170" t="str">
            <v>实6-333</v>
          </cell>
          <cell r="Y170" t="str">
            <v>赵学涛</v>
          </cell>
          <cell r="Z170" t="str">
            <v>20</v>
          </cell>
          <cell r="AA170">
            <v>169</v>
          </cell>
        </row>
        <row r="171">
          <cell r="M171" t="str">
            <v>用递推法解差分方程以及线性卷积法求线性时不变系统的输出</v>
          </cell>
          <cell r="N171" t="str">
            <v>2</v>
          </cell>
          <cell r="O171" t="str">
            <v>A1207601</v>
          </cell>
          <cell r="P171" t="str">
            <v>验证</v>
          </cell>
          <cell r="Q171" t="str">
            <v>必选</v>
          </cell>
          <cell r="R171">
            <v>13142</v>
          </cell>
          <cell r="S171" t="str">
            <v>69</v>
          </cell>
          <cell r="T171" t="str">
            <v>15-1-5678，16-1-567</v>
          </cell>
          <cell r="U171" t="str">
            <v>4</v>
          </cell>
          <cell r="V171" t="str">
            <v>17～18</v>
          </cell>
          <cell r="W171" t="str">
            <v>测控与精密仪器</v>
          </cell>
          <cell r="X171" t="str">
            <v>实6-333</v>
          </cell>
          <cell r="Y171" t="str">
            <v>李东兴</v>
          </cell>
          <cell r="Z171" t="str">
            <v>20</v>
          </cell>
          <cell r="AA171">
            <v>170</v>
          </cell>
        </row>
        <row r="172">
          <cell r="M172" t="str">
            <v>信号与系统的傅里叶分析</v>
          </cell>
          <cell r="N172" t="str">
            <v>2</v>
          </cell>
          <cell r="O172" t="str">
            <v>A1207602</v>
          </cell>
          <cell r="P172" t="str">
            <v>验证</v>
          </cell>
          <cell r="Q172" t="str">
            <v>必选</v>
          </cell>
          <cell r="R172">
            <v>13142</v>
          </cell>
          <cell r="S172" t="str">
            <v>69</v>
          </cell>
          <cell r="T172" t="str">
            <v>15-5-5678，16-5-567</v>
          </cell>
          <cell r="U172" t="str">
            <v>4</v>
          </cell>
          <cell r="V172" t="str">
            <v>17～18</v>
          </cell>
          <cell r="W172" t="str">
            <v>测控与精密仪器</v>
          </cell>
          <cell r="X172" t="str">
            <v>实6-333</v>
          </cell>
          <cell r="Y172" t="str">
            <v>李东兴</v>
          </cell>
          <cell r="Z172" t="str">
            <v>20</v>
          </cell>
          <cell r="AA172">
            <v>171</v>
          </cell>
        </row>
        <row r="173">
          <cell r="M173" t="str">
            <v>零极点分布对系统频率响应的影响</v>
          </cell>
          <cell r="N173" t="str">
            <v>2</v>
          </cell>
          <cell r="O173" t="str">
            <v>A1207603</v>
          </cell>
          <cell r="P173" t="str">
            <v>验证</v>
          </cell>
          <cell r="Q173" t="str">
            <v>必选</v>
          </cell>
          <cell r="R173">
            <v>13142</v>
          </cell>
          <cell r="S173" t="str">
            <v>69</v>
          </cell>
          <cell r="T173" t="str">
            <v>15-1-5678，16-1-567</v>
          </cell>
          <cell r="U173" t="str">
            <v>4</v>
          </cell>
          <cell r="V173" t="str">
            <v>17～18</v>
          </cell>
          <cell r="W173" t="str">
            <v>测控与精密仪器</v>
          </cell>
          <cell r="X173" t="str">
            <v>实6-333</v>
          </cell>
          <cell r="Y173" t="str">
            <v>李东兴</v>
          </cell>
          <cell r="Z173" t="str">
            <v>20</v>
          </cell>
          <cell r="AA173">
            <v>172</v>
          </cell>
        </row>
        <row r="174">
          <cell r="M174" t="str">
            <v>IIR数字滤波器的设计与信号滤波</v>
          </cell>
          <cell r="N174" t="str">
            <v>2</v>
          </cell>
          <cell r="O174" t="str">
            <v>A1207604</v>
          </cell>
          <cell r="P174" t="str">
            <v>综合</v>
          </cell>
          <cell r="Q174" t="str">
            <v>必选</v>
          </cell>
          <cell r="R174">
            <v>13142</v>
          </cell>
          <cell r="S174" t="str">
            <v>69</v>
          </cell>
          <cell r="T174" t="str">
            <v>15-5-5678，16-5-567</v>
          </cell>
          <cell r="U174" t="str">
            <v>4</v>
          </cell>
          <cell r="V174" t="str">
            <v>17～18</v>
          </cell>
          <cell r="W174" t="str">
            <v>测控与精密仪器</v>
          </cell>
          <cell r="X174" t="str">
            <v>实6-333</v>
          </cell>
          <cell r="Y174" t="str">
            <v>李东兴</v>
          </cell>
          <cell r="Z174" t="str">
            <v>20</v>
          </cell>
          <cell r="AA174">
            <v>173</v>
          </cell>
        </row>
        <row r="175">
          <cell r="M175" t="str">
            <v>长度测量</v>
          </cell>
          <cell r="N175">
            <v>2</v>
          </cell>
          <cell r="O175" t="str">
            <v>A1202401</v>
          </cell>
          <cell r="P175" t="str">
            <v>验证</v>
          </cell>
          <cell r="Q175" t="str">
            <v>必选</v>
          </cell>
          <cell r="R175">
            <v>13142</v>
          </cell>
          <cell r="S175" t="str">
            <v>40</v>
          </cell>
          <cell r="T175" t="str">
            <v>6-2-78,</v>
          </cell>
          <cell r="U175" t="str">
            <v>4</v>
          </cell>
          <cell r="V175" t="str">
            <v>10</v>
          </cell>
          <cell r="W175" t="str">
            <v>测控与精密仪器</v>
          </cell>
          <cell r="X175" t="str">
            <v>实6-219</v>
          </cell>
          <cell r="Y175" t="str">
            <v>郑贵明/戴梦萍</v>
          </cell>
          <cell r="Z175" t="str">
            <v>3</v>
          </cell>
          <cell r="AA175">
            <v>174</v>
          </cell>
        </row>
        <row r="176">
          <cell r="M176" t="str">
            <v>表面粗糙度测量</v>
          </cell>
          <cell r="N176">
            <v>2</v>
          </cell>
          <cell r="O176" t="str">
            <v>A1202402</v>
          </cell>
          <cell r="P176" t="str">
            <v>验证</v>
          </cell>
          <cell r="Q176" t="str">
            <v>必选</v>
          </cell>
          <cell r="R176">
            <v>13142</v>
          </cell>
          <cell r="S176" t="str">
            <v>40</v>
          </cell>
          <cell r="T176" t="str">
            <v>6-5-56,</v>
          </cell>
          <cell r="U176" t="str">
            <v>4</v>
          </cell>
          <cell r="V176" t="str">
            <v>10</v>
          </cell>
          <cell r="W176" t="str">
            <v>测控与精密仪器</v>
          </cell>
          <cell r="X176" t="str">
            <v>实6-214</v>
          </cell>
          <cell r="Y176" t="str">
            <v>郑贵明/戴梦萍</v>
          </cell>
          <cell r="Z176" t="str">
            <v>3</v>
          </cell>
          <cell r="AA176">
            <v>175</v>
          </cell>
        </row>
        <row r="177">
          <cell r="M177" t="str">
            <v>形位误差测量（1、2）</v>
          </cell>
          <cell r="N177">
            <v>2</v>
          </cell>
          <cell r="O177" t="str">
            <v>A1202403</v>
          </cell>
          <cell r="P177" t="str">
            <v>综合</v>
          </cell>
          <cell r="Q177" t="str">
            <v>必选</v>
          </cell>
          <cell r="R177">
            <v>13142</v>
          </cell>
          <cell r="S177" t="str">
            <v>40</v>
          </cell>
          <cell r="T177" t="str">
            <v>8-2-78,</v>
          </cell>
          <cell r="U177" t="str">
            <v>4</v>
          </cell>
          <cell r="V177" t="str">
            <v>10</v>
          </cell>
          <cell r="W177" t="str">
            <v>测控与精密仪器</v>
          </cell>
          <cell r="X177" t="str">
            <v>实6-214/219</v>
          </cell>
          <cell r="Y177" t="str">
            <v>郑贵明/戴梦萍</v>
          </cell>
          <cell r="Z177" t="str">
            <v>4</v>
          </cell>
          <cell r="AA177">
            <v>176</v>
          </cell>
        </row>
        <row r="178">
          <cell r="M178" t="str">
            <v>齿轮测量（1、2）</v>
          </cell>
          <cell r="N178">
            <v>2</v>
          </cell>
          <cell r="O178" t="str">
            <v>A1202404</v>
          </cell>
          <cell r="P178" t="str">
            <v>验证</v>
          </cell>
          <cell r="Q178" t="str">
            <v>必选</v>
          </cell>
          <cell r="R178">
            <v>13142</v>
          </cell>
          <cell r="S178" t="str">
            <v>40</v>
          </cell>
          <cell r="T178" t="str">
            <v>11-2-78,</v>
          </cell>
          <cell r="U178" t="str">
            <v>4</v>
          </cell>
          <cell r="V178" t="str">
            <v>10</v>
          </cell>
          <cell r="W178" t="str">
            <v>测控与精密仪器</v>
          </cell>
          <cell r="X178" t="str">
            <v>实6-214/219</v>
          </cell>
          <cell r="Y178" t="str">
            <v>郑贵明/戴梦萍</v>
          </cell>
          <cell r="Z178" t="str">
            <v>4</v>
          </cell>
          <cell r="AA178">
            <v>177</v>
          </cell>
        </row>
        <row r="179">
          <cell r="M179" t="str">
            <v>常用金属材料的显微组织分析</v>
          </cell>
          <cell r="N179" t="str">
            <v>2</v>
          </cell>
          <cell r="O179" t="str">
            <v>A1211401</v>
          </cell>
          <cell r="P179" t="str">
            <v>演示</v>
          </cell>
          <cell r="Q179" t="str">
            <v>必选</v>
          </cell>
          <cell r="R179">
            <v>13142</v>
          </cell>
          <cell r="S179" t="str">
            <v>84</v>
          </cell>
          <cell r="T179" t="str">
            <v>第八周,</v>
          </cell>
          <cell r="U179" t="str">
            <v>8</v>
          </cell>
          <cell r="V179" t="str">
            <v>10</v>
          </cell>
          <cell r="W179" t="str">
            <v>材料成型实验室</v>
          </cell>
          <cell r="X179" t="str">
            <v>机械实验馆102-2</v>
          </cell>
          <cell r="Y179" t="str">
            <v>薛冰</v>
          </cell>
          <cell r="Z179" t="str">
            <v>10</v>
          </cell>
          <cell r="AA179">
            <v>178</v>
          </cell>
        </row>
        <row r="180">
          <cell r="M180" t="str">
            <v>碳钢的热处理</v>
          </cell>
          <cell r="N180" t="str">
            <v>2</v>
          </cell>
          <cell r="O180" t="str">
            <v>A1211402</v>
          </cell>
          <cell r="P180" t="str">
            <v>综合</v>
          </cell>
          <cell r="Q180" t="str">
            <v>必选</v>
          </cell>
          <cell r="R180">
            <v>13142</v>
          </cell>
          <cell r="S180" t="str">
            <v>84</v>
          </cell>
          <cell r="T180" t="str">
            <v>第十周,</v>
          </cell>
          <cell r="U180" t="str">
            <v>8</v>
          </cell>
          <cell r="V180" t="str">
            <v>10</v>
          </cell>
          <cell r="W180" t="str">
            <v>材料成型实验室</v>
          </cell>
          <cell r="X180" t="str">
            <v>机械实验馆102-2</v>
          </cell>
          <cell r="Y180" t="str">
            <v>薛冰</v>
          </cell>
          <cell r="Z180" t="str">
            <v>10</v>
          </cell>
          <cell r="AA180">
            <v>179</v>
          </cell>
        </row>
        <row r="181">
          <cell r="M181" t="str">
            <v>常用金属材料组织观察</v>
          </cell>
          <cell r="N181" t="str">
            <v>2</v>
          </cell>
          <cell r="O181" t="str">
            <v>A1211401</v>
          </cell>
          <cell r="P181" t="str">
            <v>验证</v>
          </cell>
          <cell r="Q181" t="str">
            <v>必选</v>
          </cell>
          <cell r="R181">
            <v>13142</v>
          </cell>
          <cell r="S181" t="str">
            <v>80</v>
          </cell>
          <cell r="T181" t="str">
            <v>7-5-12,</v>
          </cell>
          <cell r="U181" t="str">
            <v>8</v>
          </cell>
          <cell r="V181" t="str">
            <v>10</v>
          </cell>
          <cell r="W181" t="str">
            <v>材料成型实验室</v>
          </cell>
          <cell r="X181" t="str">
            <v>机械实验馆101-5</v>
          </cell>
          <cell r="Y181" t="str">
            <v>薛冰</v>
          </cell>
          <cell r="Z181">
            <v>10</v>
          </cell>
          <cell r="AA181">
            <v>180</v>
          </cell>
        </row>
        <row r="182">
          <cell r="M182" t="str">
            <v>热处理及组织观察</v>
          </cell>
          <cell r="N182" t="str">
            <v>2</v>
          </cell>
          <cell r="O182" t="str">
            <v>A1211402</v>
          </cell>
          <cell r="P182" t="str">
            <v>综合</v>
          </cell>
          <cell r="Q182" t="str">
            <v>必选</v>
          </cell>
          <cell r="R182">
            <v>13142</v>
          </cell>
          <cell r="S182" t="str">
            <v>80</v>
          </cell>
          <cell r="T182" t="str">
            <v>11-3-78,</v>
          </cell>
          <cell r="U182" t="str">
            <v>8</v>
          </cell>
          <cell r="V182" t="str">
            <v>10</v>
          </cell>
          <cell r="W182" t="str">
            <v>材料成型实验室</v>
          </cell>
          <cell r="X182" t="str">
            <v>机械实验馆101-5</v>
          </cell>
          <cell r="Y182" t="str">
            <v>薛冰</v>
          </cell>
          <cell r="Z182">
            <v>10</v>
          </cell>
          <cell r="AA182">
            <v>181</v>
          </cell>
        </row>
        <row r="183">
          <cell r="M183" t="str">
            <v>常用金属材料组织观察</v>
          </cell>
          <cell r="N183" t="str">
            <v>2</v>
          </cell>
          <cell r="O183" t="str">
            <v>A1211401</v>
          </cell>
          <cell r="P183" t="str">
            <v>验证</v>
          </cell>
          <cell r="Q183" t="str">
            <v>必选</v>
          </cell>
          <cell r="R183">
            <v>13142</v>
          </cell>
          <cell r="S183" t="str">
            <v>40</v>
          </cell>
          <cell r="T183" t="str">
            <v>4-3-56,</v>
          </cell>
          <cell r="U183" t="str">
            <v>4</v>
          </cell>
          <cell r="V183" t="str">
            <v>10</v>
          </cell>
          <cell r="W183" t="str">
            <v>材料成型实验室</v>
          </cell>
          <cell r="X183" t="str">
            <v>机械实验馆101-5</v>
          </cell>
          <cell r="Y183" t="str">
            <v>薛冰</v>
          </cell>
          <cell r="Z183">
            <v>10</v>
          </cell>
          <cell r="AA183">
            <v>182</v>
          </cell>
        </row>
        <row r="184">
          <cell r="M184" t="str">
            <v>热处理及组织观察</v>
          </cell>
          <cell r="N184" t="str">
            <v>2</v>
          </cell>
          <cell r="O184" t="str">
            <v>A1211402</v>
          </cell>
          <cell r="P184" t="str">
            <v>综合</v>
          </cell>
          <cell r="Q184" t="str">
            <v>必选</v>
          </cell>
          <cell r="R184">
            <v>13142</v>
          </cell>
          <cell r="S184" t="str">
            <v>40</v>
          </cell>
          <cell r="T184" t="str">
            <v>8-3-56,</v>
          </cell>
          <cell r="U184" t="str">
            <v>4</v>
          </cell>
          <cell r="V184" t="str">
            <v>10</v>
          </cell>
          <cell r="W184" t="str">
            <v>材料成型实验室</v>
          </cell>
          <cell r="X184" t="str">
            <v>机械实验馆101-5</v>
          </cell>
          <cell r="Y184" t="str">
            <v>薛冰</v>
          </cell>
          <cell r="Z184">
            <v>10</v>
          </cell>
          <cell r="AA184">
            <v>183</v>
          </cell>
        </row>
        <row r="185">
          <cell r="M185" t="str">
            <v>常用金属材料组织观察</v>
          </cell>
          <cell r="N185" t="str">
            <v>2</v>
          </cell>
          <cell r="O185" t="str">
            <v>A1211401</v>
          </cell>
          <cell r="P185" t="str">
            <v>验证</v>
          </cell>
          <cell r="Q185" t="str">
            <v>必选</v>
          </cell>
          <cell r="R185">
            <v>13142</v>
          </cell>
          <cell r="S185" t="str">
            <v>83</v>
          </cell>
          <cell r="T185" t="str">
            <v>4-4-34,</v>
          </cell>
          <cell r="U185" t="str">
            <v>8</v>
          </cell>
          <cell r="V185" t="str">
            <v>10</v>
          </cell>
          <cell r="W185" t="str">
            <v>材料成型实验室</v>
          </cell>
          <cell r="X185" t="str">
            <v>机械实验馆101-5</v>
          </cell>
          <cell r="Y185" t="str">
            <v>薛冰</v>
          </cell>
          <cell r="Z185">
            <v>10</v>
          </cell>
          <cell r="AA185">
            <v>184</v>
          </cell>
        </row>
        <row r="186">
          <cell r="M186" t="str">
            <v>热处理及组织观察</v>
          </cell>
          <cell r="N186" t="str">
            <v>2</v>
          </cell>
          <cell r="O186" t="str">
            <v>A1211402</v>
          </cell>
          <cell r="P186" t="str">
            <v>综合</v>
          </cell>
          <cell r="Q186" t="str">
            <v>必选</v>
          </cell>
          <cell r="R186">
            <v>13142</v>
          </cell>
          <cell r="S186" t="str">
            <v>83</v>
          </cell>
          <cell r="T186" t="str">
            <v>7-4-34,</v>
          </cell>
          <cell r="U186" t="str">
            <v>8</v>
          </cell>
          <cell r="V186" t="str">
            <v>10</v>
          </cell>
          <cell r="W186" t="str">
            <v>材料成型实验室</v>
          </cell>
          <cell r="X186" t="str">
            <v>机械实验馆101-5</v>
          </cell>
          <cell r="Y186" t="str">
            <v>薛冰</v>
          </cell>
          <cell r="Z186">
            <v>10</v>
          </cell>
          <cell r="AA186">
            <v>185</v>
          </cell>
        </row>
        <row r="187">
          <cell r="M187" t="str">
            <v>金属凝固时晶粒组织的控制</v>
          </cell>
          <cell r="N187" t="str">
            <v>2</v>
          </cell>
          <cell r="O187" t="str">
            <v>012061</v>
          </cell>
          <cell r="P187" t="str">
            <v>综合</v>
          </cell>
          <cell r="Q187" t="str">
            <v>必选</v>
          </cell>
          <cell r="R187">
            <v>13142</v>
          </cell>
          <cell r="S187" t="str">
            <v>40</v>
          </cell>
          <cell r="T187" t="str">
            <v>11-3-78,</v>
          </cell>
          <cell r="U187" t="str">
            <v>4</v>
          </cell>
          <cell r="V187" t="str">
            <v>10</v>
          </cell>
          <cell r="W187" t="str">
            <v>材料成型实验室</v>
          </cell>
          <cell r="X187" t="str">
            <v>机械实验馆101-5</v>
          </cell>
          <cell r="Y187" t="str">
            <v>陈宗民</v>
          </cell>
          <cell r="Z187">
            <v>10</v>
          </cell>
          <cell r="AA187">
            <v>186</v>
          </cell>
        </row>
        <row r="188">
          <cell r="M188" t="str">
            <v>平衡组织观察</v>
          </cell>
          <cell r="N188" t="str">
            <v>2</v>
          </cell>
          <cell r="O188" t="str">
            <v>A1211301</v>
          </cell>
          <cell r="P188" t="str">
            <v>验证</v>
          </cell>
          <cell r="Q188" t="str">
            <v>必选</v>
          </cell>
          <cell r="R188">
            <v>13142</v>
          </cell>
          <cell r="S188" t="str">
            <v>82</v>
          </cell>
          <cell r="T188" t="str">
            <v>6-6-1-8,</v>
          </cell>
          <cell r="U188" t="str">
            <v>8</v>
          </cell>
          <cell r="V188" t="str">
            <v>10</v>
          </cell>
          <cell r="W188" t="str">
            <v>材料成型实验室</v>
          </cell>
          <cell r="X188" t="str">
            <v>机械实验馆102-5</v>
          </cell>
          <cell r="Y188" t="str">
            <v>姜学波/薛冰</v>
          </cell>
          <cell r="Z188">
            <v>10</v>
          </cell>
          <cell r="AA188">
            <v>187</v>
          </cell>
        </row>
        <row r="189">
          <cell r="M189" t="str">
            <v>热处理及组织观察</v>
          </cell>
          <cell r="N189" t="str">
            <v>2</v>
          </cell>
          <cell r="O189" t="str">
            <v>A1211302</v>
          </cell>
          <cell r="P189" t="str">
            <v>综合</v>
          </cell>
          <cell r="Q189" t="str">
            <v>必选</v>
          </cell>
          <cell r="R189">
            <v>13142</v>
          </cell>
          <cell r="S189" t="str">
            <v>82</v>
          </cell>
          <cell r="T189" t="str">
            <v>6-7-1-8,</v>
          </cell>
          <cell r="U189" t="str">
            <v>8</v>
          </cell>
          <cell r="V189" t="str">
            <v>10</v>
          </cell>
          <cell r="W189" t="str">
            <v>材料成型实验室</v>
          </cell>
          <cell r="X189" t="str">
            <v>机械实验馆102-5</v>
          </cell>
          <cell r="Y189" t="str">
            <v>姜学波/薛冰</v>
          </cell>
          <cell r="Z189">
            <v>10</v>
          </cell>
          <cell r="AA189">
            <v>188</v>
          </cell>
        </row>
        <row r="190">
          <cell r="M190" t="str">
            <v>平衡组织观察</v>
          </cell>
          <cell r="N190" t="str">
            <v>2</v>
          </cell>
          <cell r="O190" t="str">
            <v>A1211301</v>
          </cell>
          <cell r="P190" t="str">
            <v>验证</v>
          </cell>
          <cell r="Q190" t="str">
            <v>必选</v>
          </cell>
          <cell r="R190">
            <v>13142</v>
          </cell>
          <cell r="S190" t="str">
            <v>76</v>
          </cell>
          <cell r="T190" t="str">
            <v>9-6-1-8,</v>
          </cell>
          <cell r="U190" t="str">
            <v>8</v>
          </cell>
          <cell r="V190" t="str">
            <v>10</v>
          </cell>
          <cell r="W190" t="str">
            <v>材料成型实验室</v>
          </cell>
          <cell r="X190" t="str">
            <v>机械实验馆102-5</v>
          </cell>
          <cell r="Y190" t="str">
            <v>姜学波/薛冰</v>
          </cell>
          <cell r="Z190">
            <v>10</v>
          </cell>
          <cell r="AA190">
            <v>189</v>
          </cell>
        </row>
        <row r="191">
          <cell r="M191" t="str">
            <v>热处理及组织观察</v>
          </cell>
          <cell r="N191" t="str">
            <v>2</v>
          </cell>
          <cell r="O191" t="str">
            <v>A1211302</v>
          </cell>
          <cell r="P191" t="str">
            <v>综合</v>
          </cell>
          <cell r="Q191" t="str">
            <v>必选</v>
          </cell>
          <cell r="R191">
            <v>13142</v>
          </cell>
          <cell r="S191" t="str">
            <v>76</v>
          </cell>
          <cell r="T191" t="str">
            <v>9-7-1-8,</v>
          </cell>
          <cell r="U191" t="str">
            <v>8</v>
          </cell>
          <cell r="V191" t="str">
            <v>10</v>
          </cell>
          <cell r="W191" t="str">
            <v>材料成型实验室</v>
          </cell>
          <cell r="X191" t="str">
            <v>机械实验馆102-5</v>
          </cell>
          <cell r="Y191" t="str">
            <v>姜学波/薛冰</v>
          </cell>
          <cell r="Z191">
            <v>10</v>
          </cell>
          <cell r="AA191">
            <v>190</v>
          </cell>
        </row>
        <row r="192">
          <cell r="M192" t="str">
            <v>原砂粒度和形貌分析</v>
          </cell>
          <cell r="N192" t="str">
            <v>2</v>
          </cell>
          <cell r="O192" t="str">
            <v>A1103701</v>
          </cell>
          <cell r="P192" t="str">
            <v>验证</v>
          </cell>
          <cell r="Q192" t="str">
            <v>必选</v>
          </cell>
          <cell r="R192">
            <v>13142</v>
          </cell>
          <cell r="S192" t="str">
            <v>40</v>
          </cell>
          <cell r="T192" t="str">
            <v>12-7-56,</v>
          </cell>
          <cell r="U192" t="str">
            <v>2</v>
          </cell>
          <cell r="V192" t="str">
            <v>20</v>
          </cell>
          <cell r="W192" t="str">
            <v>材料成形实验室</v>
          </cell>
          <cell r="X192" t="str">
            <v>机械实验馆101-5</v>
          </cell>
          <cell r="Y192" t="str">
            <v>秦聪祥</v>
          </cell>
          <cell r="Z192" t="str">
            <v>2</v>
          </cell>
          <cell r="AA192">
            <v>191</v>
          </cell>
        </row>
        <row r="193">
          <cell r="M193" t="str">
            <v>型砂透气性实验</v>
          </cell>
          <cell r="N193" t="str">
            <v>2</v>
          </cell>
          <cell r="O193" t="str">
            <v>A1103702</v>
          </cell>
          <cell r="P193" t="str">
            <v>验证</v>
          </cell>
          <cell r="Q193" t="str">
            <v>必选</v>
          </cell>
          <cell r="R193">
            <v>13142</v>
          </cell>
          <cell r="S193" t="str">
            <v>40</v>
          </cell>
          <cell r="T193" t="str">
            <v>12-7-78,</v>
          </cell>
          <cell r="U193" t="str">
            <v>2</v>
          </cell>
          <cell r="V193" t="str">
            <v>20</v>
          </cell>
          <cell r="W193" t="str">
            <v>材料成形实验室</v>
          </cell>
          <cell r="X193" t="str">
            <v>机械实验馆101-5</v>
          </cell>
          <cell r="Y193" t="str">
            <v>秦聪祥</v>
          </cell>
          <cell r="Z193" t="str">
            <v>2</v>
          </cell>
          <cell r="AA193">
            <v>192</v>
          </cell>
        </row>
        <row r="194">
          <cell r="M194" t="str">
            <v>材料力学性能综合实验</v>
          </cell>
          <cell r="N194">
            <v>4</v>
          </cell>
          <cell r="O194" t="str">
            <v>A120081</v>
          </cell>
          <cell r="P194" t="str">
            <v>综合</v>
          </cell>
          <cell r="Q194" t="str">
            <v>必选</v>
          </cell>
          <cell r="R194">
            <v>13142</v>
          </cell>
          <cell r="S194">
            <v>38</v>
          </cell>
          <cell r="T194" t="str">
            <v>12-2-1234，13-2-1234,</v>
          </cell>
          <cell r="U194">
            <v>4</v>
          </cell>
          <cell r="V194">
            <v>10</v>
          </cell>
          <cell r="W194" t="str">
            <v>材料成型实验室</v>
          </cell>
          <cell r="X194" t="str">
            <v>机械实验馆108/107/106</v>
          </cell>
          <cell r="Y194" t="str">
            <v>薛冰/殷凤仕</v>
          </cell>
          <cell r="Z194">
            <v>1</v>
          </cell>
          <cell r="AA194">
            <v>193</v>
          </cell>
        </row>
        <row r="195">
          <cell r="M195" t="str">
            <v>材料热性能分析</v>
          </cell>
          <cell r="N195">
            <v>2</v>
          </cell>
          <cell r="O195" t="str">
            <v>A120082</v>
          </cell>
          <cell r="P195" t="str">
            <v>验证</v>
          </cell>
          <cell r="Q195" t="str">
            <v>必选</v>
          </cell>
          <cell r="R195">
            <v>13142</v>
          </cell>
          <cell r="S195">
            <v>38</v>
          </cell>
          <cell r="T195" t="str">
            <v>16-2-1234,</v>
          </cell>
          <cell r="U195">
            <v>4</v>
          </cell>
          <cell r="V195">
            <v>10</v>
          </cell>
          <cell r="W195" t="str">
            <v>材料成型实验室</v>
          </cell>
          <cell r="X195" t="str">
            <v>机械实验馆108</v>
          </cell>
          <cell r="Y195" t="str">
            <v>薛冰/殷凤仕</v>
          </cell>
          <cell r="Z195">
            <v>1</v>
          </cell>
          <cell r="AA195">
            <v>194</v>
          </cell>
        </row>
        <row r="196">
          <cell r="M196" t="str">
            <v>材料热电势测量及热电偶温度校正</v>
          </cell>
          <cell r="N196">
            <v>2</v>
          </cell>
          <cell r="O196" t="str">
            <v>A120083</v>
          </cell>
          <cell r="P196" t="str">
            <v>验证</v>
          </cell>
          <cell r="Q196" t="str">
            <v>必选</v>
          </cell>
          <cell r="R196">
            <v>13142</v>
          </cell>
          <cell r="S196">
            <v>38</v>
          </cell>
          <cell r="T196" t="str">
            <v>16-4-1234,</v>
          </cell>
          <cell r="U196">
            <v>4</v>
          </cell>
          <cell r="V196">
            <v>10</v>
          </cell>
          <cell r="W196" t="str">
            <v>材料成型实验室</v>
          </cell>
          <cell r="X196" t="str">
            <v>机械实验馆110</v>
          </cell>
          <cell r="Y196" t="str">
            <v>薛冰/殷凤仕</v>
          </cell>
          <cell r="Z196">
            <v>1</v>
          </cell>
          <cell r="AA196">
            <v>195</v>
          </cell>
        </row>
        <row r="197">
          <cell r="M197" t="str">
            <v>钢的热处理综合性实验</v>
          </cell>
          <cell r="N197">
            <v>4</v>
          </cell>
          <cell r="O197" t="str">
            <v>01201801</v>
          </cell>
          <cell r="P197" t="str">
            <v>综合</v>
          </cell>
          <cell r="Q197" t="str">
            <v>必选</v>
          </cell>
          <cell r="R197">
            <v>13142</v>
          </cell>
          <cell r="S197">
            <v>82</v>
          </cell>
          <cell r="T197" t="str">
            <v>12-3-1234,</v>
          </cell>
          <cell r="U197">
            <v>12</v>
          </cell>
          <cell r="V197">
            <v>10</v>
          </cell>
          <cell r="W197" t="str">
            <v>材料成型实验室</v>
          </cell>
          <cell r="X197" t="str">
            <v>机械实验馆111/110/108/107/106</v>
          </cell>
          <cell r="Y197" t="str">
            <v>薛冰/殷凤仕</v>
          </cell>
          <cell r="Z197">
            <v>1</v>
          </cell>
          <cell r="AA197">
            <v>196</v>
          </cell>
        </row>
        <row r="198">
          <cell r="M198" t="str">
            <v>平衡组织观察</v>
          </cell>
          <cell r="N198">
            <v>2</v>
          </cell>
          <cell r="O198" t="str">
            <v>A7202901</v>
          </cell>
          <cell r="P198" t="str">
            <v>验证</v>
          </cell>
          <cell r="Q198" t="str">
            <v>必选</v>
          </cell>
          <cell r="R198">
            <v>13142</v>
          </cell>
          <cell r="S198" t="str">
            <v>39</v>
          </cell>
          <cell r="T198" t="str">
            <v>7-3-56,</v>
          </cell>
          <cell r="U198" t="str">
            <v>4</v>
          </cell>
          <cell r="V198" t="str">
            <v>10</v>
          </cell>
          <cell r="W198" t="str">
            <v>材料成型实验室</v>
          </cell>
          <cell r="X198" t="str">
            <v>机械实验馆102-4</v>
          </cell>
          <cell r="Y198" t="str">
            <v>薛冰</v>
          </cell>
          <cell r="Z198">
            <v>10</v>
          </cell>
          <cell r="AA198">
            <v>197</v>
          </cell>
        </row>
        <row r="199">
          <cell r="M199" t="str">
            <v>热处理及组织观察</v>
          </cell>
          <cell r="N199">
            <v>2</v>
          </cell>
          <cell r="O199" t="str">
            <v>A7202902</v>
          </cell>
          <cell r="P199" t="str">
            <v>综合</v>
          </cell>
          <cell r="Q199" t="str">
            <v>必选</v>
          </cell>
          <cell r="R199">
            <v>13142</v>
          </cell>
          <cell r="S199" t="str">
            <v>39</v>
          </cell>
          <cell r="T199" t="str">
            <v>8-3-56,</v>
          </cell>
          <cell r="U199" t="str">
            <v>4</v>
          </cell>
          <cell r="V199" t="str">
            <v>10</v>
          </cell>
          <cell r="W199" t="str">
            <v>材料成型实验室</v>
          </cell>
          <cell r="X199" t="str">
            <v>机械实验馆102-4</v>
          </cell>
          <cell r="Y199" t="str">
            <v>薛冰</v>
          </cell>
          <cell r="Z199">
            <v>10</v>
          </cell>
          <cell r="AA199">
            <v>198</v>
          </cell>
        </row>
        <row r="200">
          <cell r="M200" t="str">
            <v>平衡组织观察</v>
          </cell>
          <cell r="N200">
            <v>2</v>
          </cell>
          <cell r="O200" t="str">
            <v>A1211401</v>
          </cell>
          <cell r="P200" t="str">
            <v>验证</v>
          </cell>
          <cell r="Q200" t="str">
            <v>必选</v>
          </cell>
          <cell r="R200">
            <v>13142</v>
          </cell>
          <cell r="S200" t="str">
            <v>76</v>
          </cell>
          <cell r="T200" t="str">
            <v>6-4-56,</v>
          </cell>
          <cell r="U200" t="str">
            <v>8</v>
          </cell>
          <cell r="V200" t="str">
            <v>10</v>
          </cell>
          <cell r="W200" t="str">
            <v>材料成型实验室</v>
          </cell>
          <cell r="X200" t="str">
            <v>机械实验馆102-4</v>
          </cell>
          <cell r="Y200" t="str">
            <v>薛冰</v>
          </cell>
          <cell r="Z200">
            <v>10</v>
          </cell>
          <cell r="AA200">
            <v>199</v>
          </cell>
        </row>
        <row r="201">
          <cell r="M201" t="str">
            <v>热处理及组织观察</v>
          </cell>
          <cell r="N201">
            <v>2</v>
          </cell>
          <cell r="O201" t="str">
            <v>A1211402</v>
          </cell>
          <cell r="P201" t="str">
            <v>综合</v>
          </cell>
          <cell r="Q201" t="str">
            <v>必选</v>
          </cell>
          <cell r="R201">
            <v>13142</v>
          </cell>
          <cell r="S201" t="str">
            <v>76</v>
          </cell>
          <cell r="T201" t="str">
            <v>7-4-56,</v>
          </cell>
          <cell r="U201" t="str">
            <v>8</v>
          </cell>
          <cell r="V201" t="str">
            <v>10</v>
          </cell>
          <cell r="W201" t="str">
            <v>材料成型实验室</v>
          </cell>
          <cell r="X201" t="str">
            <v>机械实验馆102-4</v>
          </cell>
          <cell r="Y201" t="str">
            <v>薛冰</v>
          </cell>
          <cell r="Z201">
            <v>10</v>
          </cell>
          <cell r="AA201">
            <v>200</v>
          </cell>
        </row>
        <row r="202">
          <cell r="M202" t="str">
            <v>曲柄压力机、液压机的结构与工作过程</v>
          </cell>
          <cell r="N202" t="str">
            <v>2</v>
          </cell>
          <cell r="O202" t="str">
            <v>01207801</v>
          </cell>
          <cell r="P202" t="str">
            <v>演示</v>
          </cell>
          <cell r="Q202" t="str">
            <v>必选</v>
          </cell>
          <cell r="R202">
            <v>13142</v>
          </cell>
          <cell r="S202" t="str">
            <v>82</v>
          </cell>
          <cell r="T202" t="str">
            <v>18-2-12,</v>
          </cell>
          <cell r="U202" t="str">
            <v>8</v>
          </cell>
          <cell r="V202" t="str">
            <v>10</v>
          </cell>
          <cell r="W202" t="str">
            <v>材料成型实验室</v>
          </cell>
          <cell r="X202" t="str">
            <v>机械实验馆102-2</v>
          </cell>
          <cell r="Y202" t="str">
            <v>仇学青</v>
          </cell>
          <cell r="Z202" t="str">
            <v>1</v>
          </cell>
          <cell r="AA202">
            <v>201</v>
          </cell>
        </row>
        <row r="203">
          <cell r="M203" t="str">
            <v>螺旋压力机的结构与工作过程</v>
          </cell>
          <cell r="N203" t="str">
            <v>2</v>
          </cell>
          <cell r="O203" t="str">
            <v>01207802</v>
          </cell>
          <cell r="P203" t="str">
            <v>综合</v>
          </cell>
          <cell r="Q203" t="str">
            <v>必选</v>
          </cell>
          <cell r="R203">
            <v>13142</v>
          </cell>
          <cell r="S203" t="str">
            <v>82</v>
          </cell>
          <cell r="T203" t="str">
            <v>14-4-34,</v>
          </cell>
          <cell r="U203" t="str">
            <v>8</v>
          </cell>
          <cell r="V203" t="str">
            <v>10</v>
          </cell>
          <cell r="W203" t="str">
            <v>材料成型实验室</v>
          </cell>
          <cell r="X203" t="str">
            <v>机械实验馆102-2</v>
          </cell>
          <cell r="Y203" t="str">
            <v>仇学青</v>
          </cell>
          <cell r="Z203" t="str">
            <v>1</v>
          </cell>
          <cell r="AA203">
            <v>202</v>
          </cell>
        </row>
        <row r="204">
          <cell r="M204" t="str">
            <v>平衡组织观察</v>
          </cell>
          <cell r="N204">
            <v>2</v>
          </cell>
          <cell r="O204" t="str">
            <v>A1211301</v>
          </cell>
          <cell r="P204" t="str">
            <v>验证</v>
          </cell>
          <cell r="Q204" t="str">
            <v>必选</v>
          </cell>
          <cell r="R204">
            <v>13142</v>
          </cell>
          <cell r="S204" t="str">
            <v>78</v>
          </cell>
          <cell r="T204" t="str">
            <v>13-4-12,</v>
          </cell>
          <cell r="U204" t="str">
            <v>8</v>
          </cell>
          <cell r="V204" t="str">
            <v>10</v>
          </cell>
          <cell r="W204" t="str">
            <v>材料成型实验室</v>
          </cell>
          <cell r="X204" t="str">
            <v>机械实验馆102-4</v>
          </cell>
          <cell r="Y204" t="str">
            <v>薛冰</v>
          </cell>
          <cell r="Z204">
            <v>10</v>
          </cell>
          <cell r="AA204">
            <v>203</v>
          </cell>
        </row>
        <row r="205">
          <cell r="M205" t="str">
            <v>热处理及组织观察</v>
          </cell>
          <cell r="N205">
            <v>2</v>
          </cell>
          <cell r="O205" t="str">
            <v>A1211302</v>
          </cell>
          <cell r="P205" t="str">
            <v>综合</v>
          </cell>
          <cell r="Q205" t="str">
            <v>必选</v>
          </cell>
          <cell r="R205">
            <v>13142</v>
          </cell>
          <cell r="S205" t="str">
            <v>78</v>
          </cell>
          <cell r="T205" t="str">
            <v>14-1-56,</v>
          </cell>
          <cell r="U205" t="str">
            <v>8</v>
          </cell>
          <cell r="V205" t="str">
            <v>10</v>
          </cell>
          <cell r="W205" t="str">
            <v>材料成型实验室</v>
          </cell>
          <cell r="X205" t="str">
            <v>机械实验馆102-4</v>
          </cell>
          <cell r="Y205" t="str">
            <v>薛冰</v>
          </cell>
          <cell r="Z205">
            <v>10</v>
          </cell>
          <cell r="AA205">
            <v>204</v>
          </cell>
        </row>
        <row r="206">
          <cell r="M206" t="str">
            <v>真实应力应变曲线测定</v>
          </cell>
          <cell r="N206">
            <v>2</v>
          </cell>
          <cell r="O206" t="str">
            <v>A1205901</v>
          </cell>
          <cell r="P206" t="str">
            <v>综合</v>
          </cell>
          <cell r="Q206" t="str">
            <v>必选</v>
          </cell>
          <cell r="R206">
            <v>13142</v>
          </cell>
          <cell r="S206" t="str">
            <v>82</v>
          </cell>
          <cell r="T206" t="str">
            <v>7-5-56,</v>
          </cell>
          <cell r="U206" t="str">
            <v>12</v>
          </cell>
          <cell r="V206" t="str">
            <v>7</v>
          </cell>
          <cell r="W206" t="str">
            <v>材料成型实验室</v>
          </cell>
          <cell r="X206" t="str">
            <v>实6-109</v>
          </cell>
          <cell r="Y206" t="str">
            <v>薛冰</v>
          </cell>
          <cell r="Z206" t="str">
            <v>1</v>
          </cell>
          <cell r="AA206">
            <v>205</v>
          </cell>
        </row>
        <row r="207">
          <cell r="M207" t="str">
            <v>有限元法求解金属塑性变形问题</v>
          </cell>
          <cell r="N207" t="str">
            <v>4</v>
          </cell>
          <cell r="O207" t="str">
            <v>A1205902</v>
          </cell>
          <cell r="P207" t="str">
            <v>验证</v>
          </cell>
          <cell r="Q207" t="str">
            <v>必选</v>
          </cell>
          <cell r="R207">
            <v>13142</v>
          </cell>
          <cell r="S207" t="str">
            <v>82</v>
          </cell>
          <cell r="T207" t="str">
            <v>10-1-12，10-3-56,</v>
          </cell>
          <cell r="U207" t="str">
            <v>12</v>
          </cell>
          <cell r="V207" t="str">
            <v>7</v>
          </cell>
          <cell r="W207" t="str">
            <v>材料成型实验室</v>
          </cell>
          <cell r="X207" t="str">
            <v>机械实验馆109</v>
          </cell>
          <cell r="Y207" t="str">
            <v>朱光明</v>
          </cell>
          <cell r="Z207" t="str">
            <v>2</v>
          </cell>
          <cell r="AA207">
            <v>206</v>
          </cell>
        </row>
        <row r="208">
          <cell r="M208" t="str">
            <v>平衡组织组织观察</v>
          </cell>
          <cell r="N208" t="str">
            <v>2</v>
          </cell>
          <cell r="O208" t="str">
            <v>01202401</v>
          </cell>
          <cell r="P208" t="str">
            <v>验证</v>
          </cell>
          <cell r="Q208" t="str">
            <v>必选</v>
          </cell>
          <cell r="R208">
            <v>13142</v>
          </cell>
          <cell r="S208" t="str">
            <v>31</v>
          </cell>
          <cell r="T208" t="str">
            <v>16-2-34,</v>
          </cell>
          <cell r="U208" t="str">
            <v>3</v>
          </cell>
          <cell r="V208" t="str">
            <v>10</v>
          </cell>
          <cell r="W208" t="str">
            <v>材料成形实验室</v>
          </cell>
          <cell r="X208" t="str">
            <v>机械实验馆</v>
          </cell>
          <cell r="Y208" t="str">
            <v>薛冰</v>
          </cell>
          <cell r="Z208" t="str">
            <v>10</v>
          </cell>
          <cell r="AA208">
            <v>207</v>
          </cell>
        </row>
        <row r="209">
          <cell r="M209" t="str">
            <v>热处理及组织观察</v>
          </cell>
          <cell r="N209" t="str">
            <v>2</v>
          </cell>
          <cell r="O209" t="str">
            <v>01202402</v>
          </cell>
          <cell r="P209" t="str">
            <v>综合</v>
          </cell>
          <cell r="Q209" t="str">
            <v>必选</v>
          </cell>
          <cell r="R209">
            <v>13142</v>
          </cell>
          <cell r="S209" t="str">
            <v>31</v>
          </cell>
          <cell r="T209" t="str">
            <v>17-2-34,</v>
          </cell>
          <cell r="U209" t="str">
            <v>3</v>
          </cell>
          <cell r="V209" t="str">
            <v>10</v>
          </cell>
          <cell r="W209" t="str">
            <v>材料成形实验室</v>
          </cell>
          <cell r="X209" t="str">
            <v>机械实验馆</v>
          </cell>
          <cell r="Y209" t="str">
            <v>薛冰</v>
          </cell>
          <cell r="Z209" t="str">
            <v>10</v>
          </cell>
          <cell r="AA209">
            <v>208</v>
          </cell>
        </row>
        <row r="210">
          <cell r="M210" t="str">
            <v>平衡组织观察</v>
          </cell>
          <cell r="N210" t="str">
            <v>2</v>
          </cell>
          <cell r="O210" t="str">
            <v>01202401</v>
          </cell>
          <cell r="P210" t="str">
            <v>验证</v>
          </cell>
          <cell r="Q210" t="str">
            <v>必选</v>
          </cell>
          <cell r="R210">
            <v>13142</v>
          </cell>
          <cell r="S210" t="str">
            <v>35</v>
          </cell>
          <cell r="T210" t="str">
            <v>15-2-12,</v>
          </cell>
          <cell r="U210" t="str">
            <v>3</v>
          </cell>
          <cell r="V210" t="str">
            <v>12</v>
          </cell>
          <cell r="W210" t="str">
            <v>材料成形实验室</v>
          </cell>
          <cell r="X210" t="str">
            <v>机械实验馆</v>
          </cell>
          <cell r="Y210" t="str">
            <v>薛冰</v>
          </cell>
          <cell r="Z210" t="str">
            <v>10</v>
          </cell>
          <cell r="AA210">
            <v>209</v>
          </cell>
        </row>
        <row r="211">
          <cell r="M211" t="str">
            <v>热处理及组织观察</v>
          </cell>
          <cell r="N211" t="str">
            <v>2</v>
          </cell>
          <cell r="O211" t="str">
            <v>01202402</v>
          </cell>
          <cell r="P211" t="str">
            <v>综合</v>
          </cell>
          <cell r="Q211" t="str">
            <v>必选</v>
          </cell>
          <cell r="R211">
            <v>13142</v>
          </cell>
          <cell r="S211" t="str">
            <v>35</v>
          </cell>
          <cell r="T211" t="str">
            <v>15-5-34,</v>
          </cell>
          <cell r="U211" t="str">
            <v>3</v>
          </cell>
          <cell r="V211" t="str">
            <v>12</v>
          </cell>
          <cell r="W211" t="str">
            <v>材料成形实验室</v>
          </cell>
          <cell r="X211" t="str">
            <v>机械实验馆</v>
          </cell>
          <cell r="Y211" t="str">
            <v>薛冰</v>
          </cell>
          <cell r="Z211" t="str">
            <v>10</v>
          </cell>
          <cell r="AA211">
            <v>210</v>
          </cell>
        </row>
        <row r="212">
          <cell r="M212" t="str">
            <v>钢的淬透性实验</v>
          </cell>
          <cell r="N212" t="str">
            <v>2</v>
          </cell>
          <cell r="O212" t="str">
            <v>A1205801</v>
          </cell>
          <cell r="P212" t="str">
            <v>验证</v>
          </cell>
          <cell r="Q212" t="str">
            <v>必选</v>
          </cell>
          <cell r="R212">
            <v>13142</v>
          </cell>
          <cell r="S212" t="str">
            <v>39</v>
          </cell>
          <cell r="T212" t="str">
            <v>13-7-12,</v>
          </cell>
          <cell r="U212" t="str">
            <v>4</v>
          </cell>
          <cell r="V212" t="str">
            <v>10</v>
          </cell>
          <cell r="W212" t="str">
            <v>材料成形实验室</v>
          </cell>
          <cell r="X212" t="str">
            <v>机械实验馆</v>
          </cell>
          <cell r="Y212" t="str">
            <v>薛冰/殷凤仕</v>
          </cell>
          <cell r="Z212" t="str">
            <v>10</v>
          </cell>
          <cell r="AA212">
            <v>211</v>
          </cell>
        </row>
        <row r="213">
          <cell r="M213" t="str">
            <v>钢的等温退火和球化退火综合实验</v>
          </cell>
          <cell r="N213" t="str">
            <v>2</v>
          </cell>
          <cell r="O213" t="str">
            <v>A1205802</v>
          </cell>
          <cell r="P213" t="str">
            <v>验证</v>
          </cell>
          <cell r="Q213" t="str">
            <v>必选</v>
          </cell>
          <cell r="R213">
            <v>13142</v>
          </cell>
          <cell r="S213" t="str">
            <v>39</v>
          </cell>
          <cell r="T213" t="str">
            <v>13-7-34,</v>
          </cell>
          <cell r="U213" t="str">
            <v>4</v>
          </cell>
          <cell r="V213" t="str">
            <v>10</v>
          </cell>
          <cell r="W213" t="str">
            <v>材料成形实验室</v>
          </cell>
          <cell r="X213" t="str">
            <v>机械实验馆</v>
          </cell>
          <cell r="Y213" t="str">
            <v>薛冰/殷凤仕</v>
          </cell>
          <cell r="Z213" t="str">
            <v>10</v>
          </cell>
          <cell r="AA213">
            <v>212</v>
          </cell>
        </row>
        <row r="214">
          <cell r="M214" t="str">
            <v>钢的淬火和回火综合实验</v>
          </cell>
          <cell r="N214" t="str">
            <v>2</v>
          </cell>
          <cell r="O214" t="str">
            <v>A1205803</v>
          </cell>
          <cell r="P214" t="str">
            <v>验证</v>
          </cell>
          <cell r="Q214" t="str">
            <v>必选</v>
          </cell>
          <cell r="R214">
            <v>13142</v>
          </cell>
          <cell r="S214" t="str">
            <v>39</v>
          </cell>
          <cell r="T214" t="str">
            <v>13-7-56,</v>
          </cell>
          <cell r="U214" t="str">
            <v>4</v>
          </cell>
          <cell r="V214" t="str">
            <v>10</v>
          </cell>
          <cell r="W214" t="str">
            <v>材料成形实验室</v>
          </cell>
          <cell r="X214" t="str">
            <v>机械实验馆</v>
          </cell>
          <cell r="Y214" t="str">
            <v>薛冰/殷凤仕</v>
          </cell>
          <cell r="Z214" t="str">
            <v>10</v>
          </cell>
          <cell r="AA214">
            <v>213</v>
          </cell>
        </row>
        <row r="215">
          <cell r="M215" t="str">
            <v>钢的中频感应加热淬火和离子氮化实验</v>
          </cell>
          <cell r="N215" t="str">
            <v>2</v>
          </cell>
          <cell r="O215" t="str">
            <v>A1205804</v>
          </cell>
          <cell r="P215" t="str">
            <v>验证</v>
          </cell>
          <cell r="Q215" t="str">
            <v>必选</v>
          </cell>
          <cell r="R215">
            <v>13142</v>
          </cell>
          <cell r="S215" t="str">
            <v>39</v>
          </cell>
          <cell r="T215" t="str">
            <v>13-7-78,</v>
          </cell>
          <cell r="U215" t="str">
            <v>4</v>
          </cell>
          <cell r="V215" t="str">
            <v>10</v>
          </cell>
          <cell r="W215" t="str">
            <v>材料成形实验室</v>
          </cell>
          <cell r="X215" t="str">
            <v>机械实验馆</v>
          </cell>
          <cell r="Y215" t="str">
            <v>薛冰/殷凤仕</v>
          </cell>
          <cell r="Z215" t="str">
            <v>10</v>
          </cell>
          <cell r="AA215">
            <v>214</v>
          </cell>
        </row>
        <row r="216">
          <cell r="M216" t="str">
            <v>金相试样制备</v>
          </cell>
          <cell r="N216">
            <v>2</v>
          </cell>
          <cell r="O216" t="str">
            <v>A1211301</v>
          </cell>
          <cell r="P216" t="str">
            <v>综合</v>
          </cell>
          <cell r="Q216" t="str">
            <v>必选</v>
          </cell>
          <cell r="R216">
            <v>13142</v>
          </cell>
          <cell r="S216">
            <v>75</v>
          </cell>
          <cell r="T216" t="str">
            <v>7-4-34,</v>
          </cell>
          <cell r="U216">
            <v>7</v>
          </cell>
          <cell r="V216">
            <v>11</v>
          </cell>
          <cell r="W216" t="str">
            <v>材料成型实验室</v>
          </cell>
          <cell r="X216" t="str">
            <v>机械实验馆</v>
          </cell>
          <cell r="Y216" t="str">
            <v>薛冰</v>
          </cell>
          <cell r="Z216">
            <v>10</v>
          </cell>
          <cell r="AA216">
            <v>215</v>
          </cell>
        </row>
        <row r="217">
          <cell r="M217" t="str">
            <v>铁碳合金金相组织观察</v>
          </cell>
          <cell r="N217">
            <v>2</v>
          </cell>
          <cell r="O217" t="str">
            <v>A1211302</v>
          </cell>
          <cell r="P217" t="str">
            <v>验证</v>
          </cell>
          <cell r="Q217" t="str">
            <v>必选</v>
          </cell>
          <cell r="R217">
            <v>13142</v>
          </cell>
          <cell r="S217">
            <v>75</v>
          </cell>
          <cell r="T217" t="str">
            <v>8-3-12,</v>
          </cell>
          <cell r="U217">
            <v>7</v>
          </cell>
          <cell r="V217">
            <v>11</v>
          </cell>
          <cell r="W217" t="str">
            <v>材料成型实验室</v>
          </cell>
          <cell r="X217" t="str">
            <v>机械实验馆</v>
          </cell>
          <cell r="Y217" t="str">
            <v>薛冰</v>
          </cell>
          <cell r="Z217">
            <v>10</v>
          </cell>
          <cell r="AA217">
            <v>216</v>
          </cell>
        </row>
        <row r="218">
          <cell r="M218" t="str">
            <v>铸铁试样制备组织观测</v>
          </cell>
          <cell r="N218">
            <v>4</v>
          </cell>
          <cell r="O218" t="str">
            <v>A1205001</v>
          </cell>
          <cell r="P218" t="str">
            <v>验证</v>
          </cell>
          <cell r="Q218" t="str">
            <v>必选</v>
          </cell>
          <cell r="R218">
            <v>13142</v>
          </cell>
          <cell r="S218">
            <v>40</v>
          </cell>
          <cell r="T218" t="str">
            <v>17-3-5678,</v>
          </cell>
          <cell r="U218">
            <v>4</v>
          </cell>
          <cell r="V218">
            <v>10</v>
          </cell>
          <cell r="W218" t="str">
            <v>材料成型实验室</v>
          </cell>
          <cell r="X218" t="str">
            <v>机械实验馆</v>
          </cell>
          <cell r="Y218" t="str">
            <v>秦聪祥</v>
          </cell>
          <cell r="Z218">
            <v>10</v>
          </cell>
          <cell r="AA218">
            <v>217</v>
          </cell>
        </row>
        <row r="219">
          <cell r="M219" t="str">
            <v>有色金属试样制备及组织观察</v>
          </cell>
          <cell r="N219">
            <v>4</v>
          </cell>
          <cell r="O219" t="str">
            <v>A1205002</v>
          </cell>
          <cell r="P219" t="str">
            <v>综合</v>
          </cell>
          <cell r="Q219" t="str">
            <v>必选</v>
          </cell>
          <cell r="R219">
            <v>13142</v>
          </cell>
          <cell r="S219">
            <v>40</v>
          </cell>
          <cell r="T219" t="str">
            <v>17-5-5678,</v>
          </cell>
          <cell r="U219">
            <v>4</v>
          </cell>
          <cell r="V219">
            <v>10</v>
          </cell>
          <cell r="W219" t="str">
            <v>材料成型实验室</v>
          </cell>
          <cell r="X219" t="str">
            <v>机械实验馆</v>
          </cell>
          <cell r="Y219" t="str">
            <v>秦聪祥</v>
          </cell>
          <cell r="Z219">
            <v>10</v>
          </cell>
          <cell r="AA219">
            <v>218</v>
          </cell>
        </row>
        <row r="220">
          <cell r="M220" t="str">
            <v>材料性能检测与金相组织观察</v>
          </cell>
          <cell r="N220">
            <v>3</v>
          </cell>
          <cell r="O220" t="str">
            <v>400D0101</v>
          </cell>
          <cell r="P220" t="str">
            <v>综合</v>
          </cell>
          <cell r="Q220" t="str">
            <v>选修</v>
          </cell>
          <cell r="R220">
            <v>13142</v>
          </cell>
          <cell r="S220">
            <v>226</v>
          </cell>
          <cell r="T220" t="str">
            <v>11-2-910,</v>
          </cell>
          <cell r="U220">
            <v>12</v>
          </cell>
          <cell r="V220">
            <v>20</v>
          </cell>
          <cell r="W220" t="str">
            <v>材料成型实验室</v>
          </cell>
          <cell r="X220" t="str">
            <v>机械实验馆</v>
          </cell>
          <cell r="Y220" t="str">
            <v>薛冰/殷凤仕</v>
          </cell>
          <cell r="Z220">
            <v>5</v>
          </cell>
          <cell r="AA220">
            <v>219</v>
          </cell>
        </row>
        <row r="221">
          <cell r="M221" t="str">
            <v>材料微观结构的扫描电镜观察</v>
          </cell>
          <cell r="N221">
            <v>1</v>
          </cell>
          <cell r="O221" t="str">
            <v>400D0102</v>
          </cell>
          <cell r="P221" t="str">
            <v>演示</v>
          </cell>
          <cell r="Q221" t="str">
            <v>选修</v>
          </cell>
          <cell r="R221">
            <v>13142</v>
          </cell>
          <cell r="S221">
            <v>226</v>
          </cell>
          <cell r="T221" t="str">
            <v>11-3-910</v>
          </cell>
          <cell r="U221" t="str">
            <v>x</v>
          </cell>
          <cell r="V221" t="str">
            <v>x</v>
          </cell>
          <cell r="W221" t="str">
            <v>分析测试中心</v>
          </cell>
          <cell r="X221" t="str">
            <v>分析测试中心</v>
          </cell>
          <cell r="Y221" t="str">
            <v>郭红</v>
          </cell>
          <cell r="Z221" t="str">
            <v>x</v>
          </cell>
          <cell r="AA221">
            <v>220</v>
          </cell>
        </row>
        <row r="222">
          <cell r="M222" t="str">
            <v>平衡组织观察</v>
          </cell>
          <cell r="N222" t="str">
            <v>2</v>
          </cell>
          <cell r="O222" t="str">
            <v>A1211301</v>
          </cell>
          <cell r="P222" t="str">
            <v>验证</v>
          </cell>
          <cell r="Q222" t="str">
            <v>必选</v>
          </cell>
          <cell r="R222">
            <v>13142</v>
          </cell>
          <cell r="S222" t="str">
            <v>80</v>
          </cell>
          <cell r="T222" t="str">
            <v>第15周周2，56节</v>
          </cell>
          <cell r="U222" t="str">
            <v>8</v>
          </cell>
          <cell r="V222" t="str">
            <v>10</v>
          </cell>
          <cell r="W222" t="str">
            <v>材料成型实验室</v>
          </cell>
          <cell r="X222" t="str">
            <v>机械实验馆102-5</v>
          </cell>
          <cell r="Y222" t="str">
            <v>薛冰</v>
          </cell>
          <cell r="Z222">
            <v>10</v>
          </cell>
          <cell r="AA222">
            <v>221</v>
          </cell>
        </row>
        <row r="223">
          <cell r="M223" t="str">
            <v>热处理及组织观察</v>
          </cell>
          <cell r="N223" t="str">
            <v>2</v>
          </cell>
          <cell r="O223" t="str">
            <v>A1211302</v>
          </cell>
          <cell r="P223" t="str">
            <v>综合</v>
          </cell>
          <cell r="Q223" t="str">
            <v>必选</v>
          </cell>
          <cell r="R223">
            <v>13142</v>
          </cell>
          <cell r="S223" t="str">
            <v>80</v>
          </cell>
          <cell r="T223" t="str">
            <v>第15周周4，34节</v>
          </cell>
          <cell r="U223" t="str">
            <v>8</v>
          </cell>
          <cell r="V223" t="str">
            <v>10</v>
          </cell>
          <cell r="W223" t="str">
            <v>材料成型实验室</v>
          </cell>
          <cell r="X223" t="str">
            <v>机械实验馆102-5</v>
          </cell>
          <cell r="Y223" t="str">
            <v>薛冰</v>
          </cell>
          <cell r="Z223">
            <v>10</v>
          </cell>
          <cell r="AA223">
            <v>222</v>
          </cell>
        </row>
        <row r="224">
          <cell r="M224" t="str">
            <v>草图绘制</v>
          </cell>
          <cell r="N224" t="str">
            <v>2</v>
          </cell>
          <cell r="O224" t="str">
            <v>A1200201</v>
          </cell>
          <cell r="P224" t="str">
            <v>上机</v>
          </cell>
          <cell r="Q224" t="str">
            <v>必选</v>
          </cell>
          <cell r="R224" t="str">
            <v>13142</v>
          </cell>
          <cell r="S224" t="str">
            <v>80</v>
          </cell>
          <cell r="T224" t="str">
            <v>12-3-34</v>
          </cell>
          <cell r="U224" t="str">
            <v>1</v>
          </cell>
          <cell r="V224" t="str">
            <v>80</v>
          </cell>
          <cell r="W224" t="str">
            <v>机械基础实验中心</v>
          </cell>
          <cell r="X224" t="str">
            <v>实6-202/302</v>
          </cell>
          <cell r="Y224" t="str">
            <v>李玉胜</v>
          </cell>
          <cell r="Z224" t="str">
            <v>80</v>
          </cell>
          <cell r="AA224">
            <v>223</v>
          </cell>
        </row>
        <row r="225">
          <cell r="M225" t="str">
            <v>拉伸特征和旋转特征</v>
          </cell>
          <cell r="N225" t="str">
            <v>2</v>
          </cell>
          <cell r="O225" t="str">
            <v>A1200202</v>
          </cell>
          <cell r="P225" t="str">
            <v>上机</v>
          </cell>
          <cell r="Q225" t="str">
            <v>必选</v>
          </cell>
          <cell r="R225" t="str">
            <v>13142</v>
          </cell>
          <cell r="S225" t="str">
            <v>80</v>
          </cell>
          <cell r="T225" t="str">
            <v>13-5-56</v>
          </cell>
          <cell r="U225" t="str">
            <v>1</v>
          </cell>
          <cell r="V225" t="str">
            <v>80</v>
          </cell>
          <cell r="W225" t="str">
            <v>机械基础实验中心</v>
          </cell>
          <cell r="X225" t="str">
            <v>实6-202/302</v>
          </cell>
          <cell r="Y225" t="str">
            <v>李玉胜</v>
          </cell>
          <cell r="Z225" t="str">
            <v>80</v>
          </cell>
          <cell r="AA225">
            <v>224</v>
          </cell>
        </row>
        <row r="226">
          <cell r="M226" t="str">
            <v>扫描特征建模</v>
          </cell>
          <cell r="N226" t="str">
            <v>2</v>
          </cell>
          <cell r="O226" t="str">
            <v>A1200203</v>
          </cell>
          <cell r="P226" t="str">
            <v>上机</v>
          </cell>
          <cell r="Q226" t="str">
            <v>必选</v>
          </cell>
          <cell r="R226" t="str">
            <v>13142</v>
          </cell>
          <cell r="S226" t="str">
            <v>80</v>
          </cell>
          <cell r="T226" t="str">
            <v>15-3-34</v>
          </cell>
          <cell r="U226" t="str">
            <v>1</v>
          </cell>
          <cell r="V226" t="str">
            <v>80</v>
          </cell>
          <cell r="W226" t="str">
            <v>机械基础实验中心</v>
          </cell>
          <cell r="X226" t="str">
            <v>实6-202/302</v>
          </cell>
          <cell r="Y226" t="str">
            <v>李玉胜</v>
          </cell>
          <cell r="Z226" t="str">
            <v>80</v>
          </cell>
          <cell r="AA226">
            <v>225</v>
          </cell>
        </row>
        <row r="227">
          <cell r="M227" t="str">
            <v>放样特征建模</v>
          </cell>
          <cell r="N227" t="str">
            <v>2</v>
          </cell>
          <cell r="O227" t="str">
            <v>A1200204</v>
          </cell>
          <cell r="P227" t="str">
            <v>上机</v>
          </cell>
          <cell r="Q227" t="str">
            <v>必选</v>
          </cell>
          <cell r="R227" t="str">
            <v>13142</v>
          </cell>
          <cell r="S227" t="str">
            <v>80</v>
          </cell>
          <cell r="T227" t="str">
            <v>16-5-56</v>
          </cell>
          <cell r="U227" t="str">
            <v>1</v>
          </cell>
          <cell r="V227" t="str">
            <v>80</v>
          </cell>
          <cell r="W227" t="str">
            <v>机械基础实验中心</v>
          </cell>
          <cell r="X227" t="str">
            <v>实6-202/302</v>
          </cell>
          <cell r="Y227" t="str">
            <v>李玉胜</v>
          </cell>
          <cell r="Z227" t="str">
            <v>80</v>
          </cell>
          <cell r="AA227">
            <v>226</v>
          </cell>
        </row>
        <row r="228">
          <cell r="M228" t="str">
            <v>工程图绘制</v>
          </cell>
          <cell r="N228" t="str">
            <v>2</v>
          </cell>
          <cell r="O228" t="str">
            <v>A1200205</v>
          </cell>
          <cell r="P228" t="str">
            <v>上机</v>
          </cell>
          <cell r="Q228" t="str">
            <v>必选</v>
          </cell>
          <cell r="R228" t="str">
            <v>13142</v>
          </cell>
          <cell r="S228" t="str">
            <v>80</v>
          </cell>
          <cell r="T228" t="str">
            <v>17-5-56</v>
          </cell>
          <cell r="U228" t="str">
            <v>1</v>
          </cell>
          <cell r="V228" t="str">
            <v>80</v>
          </cell>
          <cell r="W228" t="str">
            <v>机械基础实验中心</v>
          </cell>
          <cell r="X228" t="str">
            <v>实6-202/302</v>
          </cell>
          <cell r="Y228" t="str">
            <v>李玉胜</v>
          </cell>
          <cell r="Z228" t="str">
            <v>80</v>
          </cell>
          <cell r="AA228">
            <v>227</v>
          </cell>
        </row>
        <row r="229">
          <cell r="M229" t="str">
            <v>零件的装配</v>
          </cell>
          <cell r="N229" t="str">
            <v>2</v>
          </cell>
          <cell r="O229" t="str">
            <v>A1200206</v>
          </cell>
          <cell r="P229" t="str">
            <v>上机</v>
          </cell>
          <cell r="Q229" t="str">
            <v>必选</v>
          </cell>
          <cell r="R229" t="str">
            <v>13142</v>
          </cell>
          <cell r="S229" t="str">
            <v>80</v>
          </cell>
          <cell r="T229" t="str">
            <v>18-5-56</v>
          </cell>
          <cell r="U229" t="str">
            <v>1</v>
          </cell>
          <cell r="V229" t="str">
            <v>80</v>
          </cell>
          <cell r="W229" t="str">
            <v>机械基础实验中心</v>
          </cell>
          <cell r="X229" t="str">
            <v>实6-202/302</v>
          </cell>
          <cell r="Y229" t="str">
            <v>李玉胜</v>
          </cell>
          <cell r="Z229" t="str">
            <v>80</v>
          </cell>
          <cell r="AA229">
            <v>228</v>
          </cell>
        </row>
        <row r="230">
          <cell r="M230" t="str">
            <v>草图绘制</v>
          </cell>
          <cell r="N230" t="str">
            <v>2</v>
          </cell>
          <cell r="O230" t="str">
            <v>A7200101</v>
          </cell>
          <cell r="P230" t="str">
            <v>上机</v>
          </cell>
          <cell r="Q230" t="str">
            <v>必选</v>
          </cell>
          <cell r="R230" t="str">
            <v>13142</v>
          </cell>
          <cell r="S230" t="str">
            <v>37</v>
          </cell>
          <cell r="T230" t="str">
            <v>3-3-34</v>
          </cell>
          <cell r="U230" t="str">
            <v>1</v>
          </cell>
          <cell r="V230" t="str">
            <v>37</v>
          </cell>
          <cell r="W230" t="str">
            <v>机械基础实验中心</v>
          </cell>
          <cell r="X230" t="str">
            <v>实6-202/302</v>
          </cell>
          <cell r="Y230" t="str">
            <v>董小娟</v>
          </cell>
          <cell r="Z230" t="str">
            <v>80</v>
          </cell>
          <cell r="AA230">
            <v>229</v>
          </cell>
        </row>
        <row r="231">
          <cell r="M231" t="str">
            <v>拉伸特征和旋转特征</v>
          </cell>
          <cell r="N231" t="str">
            <v>2</v>
          </cell>
          <cell r="O231" t="str">
            <v>A7200102</v>
          </cell>
          <cell r="P231" t="str">
            <v>上机</v>
          </cell>
          <cell r="Q231" t="str">
            <v>必选</v>
          </cell>
          <cell r="R231" t="str">
            <v>13142</v>
          </cell>
          <cell r="S231" t="str">
            <v>37</v>
          </cell>
          <cell r="T231" t="str">
            <v>4-3-34</v>
          </cell>
          <cell r="U231" t="str">
            <v>1</v>
          </cell>
          <cell r="V231" t="str">
            <v>37</v>
          </cell>
          <cell r="W231" t="str">
            <v>机械基础实验中心</v>
          </cell>
          <cell r="X231" t="str">
            <v>实6-202/302</v>
          </cell>
          <cell r="Y231" t="str">
            <v>董小娟</v>
          </cell>
          <cell r="Z231" t="str">
            <v>80</v>
          </cell>
          <cell r="AA231">
            <v>230</v>
          </cell>
        </row>
        <row r="232">
          <cell r="M232" t="str">
            <v>扫描特征建模</v>
          </cell>
          <cell r="N232" t="str">
            <v>2</v>
          </cell>
          <cell r="O232" t="str">
            <v>A7200103</v>
          </cell>
          <cell r="P232" t="str">
            <v>上机</v>
          </cell>
          <cell r="Q232" t="str">
            <v>必选</v>
          </cell>
          <cell r="R232" t="str">
            <v>13142</v>
          </cell>
          <cell r="S232" t="str">
            <v>37</v>
          </cell>
          <cell r="T232" t="str">
            <v>5-3-34</v>
          </cell>
          <cell r="U232" t="str">
            <v>1</v>
          </cell>
          <cell r="V232" t="str">
            <v>37</v>
          </cell>
          <cell r="W232" t="str">
            <v>机械基础实验中心</v>
          </cell>
          <cell r="X232" t="str">
            <v>实6-202/302</v>
          </cell>
          <cell r="Y232" t="str">
            <v>董小娟</v>
          </cell>
          <cell r="Z232" t="str">
            <v>80</v>
          </cell>
          <cell r="AA232">
            <v>231</v>
          </cell>
        </row>
        <row r="233">
          <cell r="M233" t="str">
            <v>放样特征建模</v>
          </cell>
          <cell r="N233" t="str">
            <v>2</v>
          </cell>
          <cell r="O233" t="str">
            <v>A7200104</v>
          </cell>
          <cell r="P233" t="str">
            <v>上机</v>
          </cell>
          <cell r="Q233" t="str">
            <v>必选</v>
          </cell>
          <cell r="R233" t="str">
            <v>13142</v>
          </cell>
          <cell r="S233" t="str">
            <v>37</v>
          </cell>
          <cell r="T233" t="str">
            <v>6-3-34</v>
          </cell>
          <cell r="U233" t="str">
            <v>1</v>
          </cell>
          <cell r="V233" t="str">
            <v>37</v>
          </cell>
          <cell r="W233" t="str">
            <v>机械基础实验中心</v>
          </cell>
          <cell r="X233" t="str">
            <v>实6-202/302</v>
          </cell>
          <cell r="Y233" t="str">
            <v>董小娟</v>
          </cell>
          <cell r="Z233" t="str">
            <v>80</v>
          </cell>
          <cell r="AA233">
            <v>232</v>
          </cell>
        </row>
        <row r="234">
          <cell r="M234" t="str">
            <v>工程图绘制</v>
          </cell>
          <cell r="N234" t="str">
            <v>2</v>
          </cell>
          <cell r="O234" t="str">
            <v>A7200105</v>
          </cell>
          <cell r="P234" t="str">
            <v>上机</v>
          </cell>
          <cell r="Q234" t="str">
            <v>必选</v>
          </cell>
          <cell r="R234" t="str">
            <v>13142</v>
          </cell>
          <cell r="S234" t="str">
            <v>37</v>
          </cell>
          <cell r="T234" t="str">
            <v>7-3-34</v>
          </cell>
          <cell r="U234" t="str">
            <v>1</v>
          </cell>
          <cell r="V234" t="str">
            <v>37</v>
          </cell>
          <cell r="W234" t="str">
            <v>机械基础实验中心</v>
          </cell>
          <cell r="X234" t="str">
            <v>实6-202/302</v>
          </cell>
          <cell r="Y234" t="str">
            <v>董小娟</v>
          </cell>
          <cell r="Z234" t="str">
            <v>80</v>
          </cell>
          <cell r="AA234">
            <v>233</v>
          </cell>
        </row>
        <row r="235">
          <cell r="M235" t="str">
            <v>零件的装配</v>
          </cell>
          <cell r="N235" t="str">
            <v>2</v>
          </cell>
          <cell r="O235" t="str">
            <v>A7200106</v>
          </cell>
          <cell r="P235" t="str">
            <v>上机</v>
          </cell>
          <cell r="Q235" t="str">
            <v>必选</v>
          </cell>
          <cell r="R235" t="str">
            <v>13142</v>
          </cell>
          <cell r="S235" t="str">
            <v>37</v>
          </cell>
          <cell r="T235" t="str">
            <v>8-3-34</v>
          </cell>
          <cell r="U235" t="str">
            <v>1</v>
          </cell>
          <cell r="V235" t="str">
            <v>37</v>
          </cell>
          <cell r="W235" t="str">
            <v>机械基础实验中心</v>
          </cell>
          <cell r="X235" t="str">
            <v>实6-202/302</v>
          </cell>
          <cell r="Y235" t="str">
            <v>董小娟</v>
          </cell>
          <cell r="Z235" t="str">
            <v>80</v>
          </cell>
          <cell r="AA235">
            <v>234</v>
          </cell>
        </row>
        <row r="236">
          <cell r="M236" t="str">
            <v>草图绘制</v>
          </cell>
          <cell r="N236" t="str">
            <v>2</v>
          </cell>
          <cell r="O236" t="str">
            <v>A1200201</v>
          </cell>
          <cell r="P236" t="str">
            <v>上机</v>
          </cell>
          <cell r="Q236" t="str">
            <v>必选</v>
          </cell>
          <cell r="R236" t="str">
            <v>13142</v>
          </cell>
          <cell r="S236" t="str">
            <v>89</v>
          </cell>
          <cell r="T236" t="str">
            <v>3-3-56</v>
          </cell>
          <cell r="U236" t="str">
            <v>1</v>
          </cell>
          <cell r="V236" t="str">
            <v>89</v>
          </cell>
          <cell r="W236" t="str">
            <v>机械基础实验中心</v>
          </cell>
          <cell r="X236" t="str">
            <v>实6-202/302</v>
          </cell>
          <cell r="Y236" t="str">
            <v>董小娟</v>
          </cell>
          <cell r="Z236" t="str">
            <v>80</v>
          </cell>
          <cell r="AA236">
            <v>235</v>
          </cell>
        </row>
        <row r="237">
          <cell r="M237" t="str">
            <v>拉伸特征和旋转特征</v>
          </cell>
          <cell r="N237" t="str">
            <v>2</v>
          </cell>
          <cell r="O237" t="str">
            <v>A1200202</v>
          </cell>
          <cell r="P237" t="str">
            <v>上机</v>
          </cell>
          <cell r="Q237" t="str">
            <v>必选</v>
          </cell>
          <cell r="R237" t="str">
            <v>13142</v>
          </cell>
          <cell r="S237" t="str">
            <v>89</v>
          </cell>
          <cell r="T237" t="str">
            <v>4-3-56</v>
          </cell>
          <cell r="U237" t="str">
            <v>1</v>
          </cell>
          <cell r="V237" t="str">
            <v>89</v>
          </cell>
          <cell r="W237" t="str">
            <v>机械基础实验中心</v>
          </cell>
          <cell r="X237" t="str">
            <v>实6-202/302</v>
          </cell>
          <cell r="Y237" t="str">
            <v>董小娟</v>
          </cell>
          <cell r="Z237" t="str">
            <v>80</v>
          </cell>
          <cell r="AA237">
            <v>236</v>
          </cell>
        </row>
        <row r="238">
          <cell r="M238" t="str">
            <v>扫描特征建模</v>
          </cell>
          <cell r="N238" t="str">
            <v>2</v>
          </cell>
          <cell r="O238" t="str">
            <v>A1200203</v>
          </cell>
          <cell r="P238" t="str">
            <v>上机</v>
          </cell>
          <cell r="Q238" t="str">
            <v>必选</v>
          </cell>
          <cell r="R238" t="str">
            <v>13142</v>
          </cell>
          <cell r="S238" t="str">
            <v>89</v>
          </cell>
          <cell r="T238" t="str">
            <v>5-3-56</v>
          </cell>
          <cell r="U238" t="str">
            <v>1</v>
          </cell>
          <cell r="V238" t="str">
            <v>89</v>
          </cell>
          <cell r="W238" t="str">
            <v>机械基础实验中心</v>
          </cell>
          <cell r="X238" t="str">
            <v>实6-202/302</v>
          </cell>
          <cell r="Y238" t="str">
            <v>董小娟</v>
          </cell>
          <cell r="Z238" t="str">
            <v>80</v>
          </cell>
          <cell r="AA238">
            <v>237</v>
          </cell>
        </row>
        <row r="239">
          <cell r="M239" t="str">
            <v>放样特征建模</v>
          </cell>
          <cell r="N239" t="str">
            <v>2</v>
          </cell>
          <cell r="O239" t="str">
            <v>A1200204</v>
          </cell>
          <cell r="P239" t="str">
            <v>上机</v>
          </cell>
          <cell r="Q239" t="str">
            <v>必选</v>
          </cell>
          <cell r="R239" t="str">
            <v>13142</v>
          </cell>
          <cell r="S239" t="str">
            <v>89</v>
          </cell>
          <cell r="T239" t="str">
            <v>6-3-56</v>
          </cell>
          <cell r="U239" t="str">
            <v>1</v>
          </cell>
          <cell r="V239" t="str">
            <v>89</v>
          </cell>
          <cell r="W239" t="str">
            <v>机械基础实验中心</v>
          </cell>
          <cell r="X239" t="str">
            <v>实6-202/302</v>
          </cell>
          <cell r="Y239" t="str">
            <v>董小娟</v>
          </cell>
          <cell r="Z239" t="str">
            <v>80</v>
          </cell>
          <cell r="AA239">
            <v>238</v>
          </cell>
        </row>
        <row r="240">
          <cell r="M240" t="str">
            <v>工程图绘制</v>
          </cell>
          <cell r="N240" t="str">
            <v>2</v>
          </cell>
          <cell r="O240" t="str">
            <v>A1200205</v>
          </cell>
          <cell r="P240" t="str">
            <v>上机</v>
          </cell>
          <cell r="Q240" t="str">
            <v>必选</v>
          </cell>
          <cell r="R240" t="str">
            <v>13142</v>
          </cell>
          <cell r="S240" t="str">
            <v>89</v>
          </cell>
          <cell r="T240" t="str">
            <v>7-3-56</v>
          </cell>
          <cell r="U240" t="str">
            <v>1</v>
          </cell>
          <cell r="V240" t="str">
            <v>89</v>
          </cell>
          <cell r="W240" t="str">
            <v>机械基础实验中心</v>
          </cell>
          <cell r="X240" t="str">
            <v>实6-202/302</v>
          </cell>
          <cell r="Y240" t="str">
            <v>董小娟</v>
          </cell>
          <cell r="Z240" t="str">
            <v>80</v>
          </cell>
          <cell r="AA240">
            <v>239</v>
          </cell>
        </row>
        <row r="241">
          <cell r="M241" t="str">
            <v>零件的装配</v>
          </cell>
          <cell r="N241" t="str">
            <v>2</v>
          </cell>
          <cell r="O241" t="str">
            <v>A1200206</v>
          </cell>
          <cell r="P241" t="str">
            <v>上机</v>
          </cell>
          <cell r="Q241" t="str">
            <v>必选</v>
          </cell>
          <cell r="R241" t="str">
            <v>13142</v>
          </cell>
          <cell r="S241" t="str">
            <v>89</v>
          </cell>
          <cell r="T241" t="str">
            <v>8-3-56</v>
          </cell>
          <cell r="U241" t="str">
            <v>1</v>
          </cell>
          <cell r="V241" t="str">
            <v>89</v>
          </cell>
          <cell r="W241" t="str">
            <v>机械基础实验中心</v>
          </cell>
          <cell r="X241" t="str">
            <v>实6-202/302</v>
          </cell>
          <cell r="Y241" t="str">
            <v>董小娟</v>
          </cell>
          <cell r="Z241" t="str">
            <v>80</v>
          </cell>
          <cell r="AA241">
            <v>240</v>
          </cell>
        </row>
        <row r="242">
          <cell r="M242" t="str">
            <v>VB环境和可视化编程基础</v>
          </cell>
          <cell r="N242" t="str">
            <v>2</v>
          </cell>
          <cell r="O242" t="str">
            <v>A1212101</v>
          </cell>
          <cell r="P242" t="str">
            <v>上机</v>
          </cell>
          <cell r="Q242" t="str">
            <v>必选</v>
          </cell>
          <cell r="R242" t="str">
            <v>13142</v>
          </cell>
          <cell r="S242" t="str">
            <v>40</v>
          </cell>
          <cell r="T242" t="str">
            <v>3-3-56</v>
          </cell>
          <cell r="U242" t="str">
            <v>1</v>
          </cell>
          <cell r="V242" t="str">
            <v>40</v>
          </cell>
          <cell r="W242" t="str">
            <v>机械基础实验中心</v>
          </cell>
          <cell r="X242" t="str">
            <v>实6-202/302</v>
          </cell>
          <cell r="Y242" t="str">
            <v>司马中文</v>
          </cell>
          <cell r="Z242" t="str">
            <v>80</v>
          </cell>
          <cell r="AA242">
            <v>241</v>
          </cell>
        </row>
        <row r="243">
          <cell r="M243" t="str">
            <v>VB语言基础和顺序结构</v>
          </cell>
          <cell r="N243" t="str">
            <v>2</v>
          </cell>
          <cell r="O243" t="str">
            <v>A1212102</v>
          </cell>
          <cell r="P243" t="str">
            <v>上机</v>
          </cell>
          <cell r="Q243" t="str">
            <v>必选</v>
          </cell>
          <cell r="R243" t="str">
            <v>13142</v>
          </cell>
          <cell r="S243" t="str">
            <v>40</v>
          </cell>
          <cell r="T243" t="str">
            <v>4-3-56</v>
          </cell>
          <cell r="U243" t="str">
            <v>1</v>
          </cell>
          <cell r="V243" t="str">
            <v>40</v>
          </cell>
          <cell r="W243" t="str">
            <v>机械基础实验中心</v>
          </cell>
          <cell r="X243" t="str">
            <v>实6-202/302</v>
          </cell>
          <cell r="Y243" t="str">
            <v>司马中文</v>
          </cell>
          <cell r="Z243" t="str">
            <v>80</v>
          </cell>
          <cell r="AA243">
            <v>242</v>
          </cell>
        </row>
        <row r="244">
          <cell r="M244" t="str">
            <v>选择结构和循环结构</v>
          </cell>
          <cell r="N244" t="str">
            <v>2</v>
          </cell>
          <cell r="O244" t="str">
            <v>A1212103</v>
          </cell>
          <cell r="P244" t="str">
            <v>上机</v>
          </cell>
          <cell r="Q244" t="str">
            <v>必选</v>
          </cell>
          <cell r="R244" t="str">
            <v>13142</v>
          </cell>
          <cell r="S244" t="str">
            <v>40</v>
          </cell>
          <cell r="T244" t="str">
            <v>5-3-56</v>
          </cell>
          <cell r="U244" t="str">
            <v>1</v>
          </cell>
          <cell r="V244" t="str">
            <v>40</v>
          </cell>
          <cell r="W244" t="str">
            <v>机械基础实验中心</v>
          </cell>
          <cell r="X244" t="str">
            <v>实6-202/302</v>
          </cell>
          <cell r="Y244" t="str">
            <v>司马中文</v>
          </cell>
          <cell r="Z244" t="str">
            <v>80</v>
          </cell>
          <cell r="AA244">
            <v>243</v>
          </cell>
        </row>
        <row r="245">
          <cell r="M245" t="str">
            <v>数组和自定义类型</v>
          </cell>
          <cell r="N245" t="str">
            <v>2</v>
          </cell>
          <cell r="O245" t="str">
            <v>A1212104</v>
          </cell>
          <cell r="P245" t="str">
            <v>上机</v>
          </cell>
          <cell r="Q245" t="str">
            <v>必选</v>
          </cell>
          <cell r="R245" t="str">
            <v>13142</v>
          </cell>
          <cell r="S245" t="str">
            <v>40</v>
          </cell>
          <cell r="T245" t="str">
            <v>6-3-56</v>
          </cell>
          <cell r="U245" t="str">
            <v>1</v>
          </cell>
          <cell r="V245" t="str">
            <v>40</v>
          </cell>
          <cell r="W245" t="str">
            <v>机械基础实验中心</v>
          </cell>
          <cell r="X245" t="str">
            <v>实6-202/302</v>
          </cell>
          <cell r="Y245" t="str">
            <v>司马中文</v>
          </cell>
          <cell r="Z245" t="str">
            <v>80</v>
          </cell>
          <cell r="AA245">
            <v>244</v>
          </cell>
        </row>
        <row r="246">
          <cell r="M246" t="str">
            <v>过程</v>
          </cell>
          <cell r="N246" t="str">
            <v>2</v>
          </cell>
          <cell r="O246" t="str">
            <v>A1212105</v>
          </cell>
          <cell r="P246" t="str">
            <v>上机</v>
          </cell>
          <cell r="Q246" t="str">
            <v>必选</v>
          </cell>
          <cell r="R246" t="str">
            <v>13142</v>
          </cell>
          <cell r="S246" t="str">
            <v>40</v>
          </cell>
          <cell r="T246" t="str">
            <v>7-3-56</v>
          </cell>
          <cell r="U246" t="str">
            <v>1</v>
          </cell>
          <cell r="V246" t="str">
            <v>40</v>
          </cell>
          <cell r="W246" t="str">
            <v>机械基础实验中心</v>
          </cell>
          <cell r="X246" t="str">
            <v>实6-202/302</v>
          </cell>
          <cell r="Y246" t="str">
            <v>司马中文</v>
          </cell>
          <cell r="Z246" t="str">
            <v>80</v>
          </cell>
          <cell r="AA246">
            <v>245</v>
          </cell>
        </row>
        <row r="247">
          <cell r="M247" t="str">
            <v>用户界面设计</v>
          </cell>
          <cell r="N247" t="str">
            <v>2</v>
          </cell>
          <cell r="O247" t="str">
            <v>A1212106</v>
          </cell>
          <cell r="P247" t="str">
            <v>上机</v>
          </cell>
          <cell r="Q247" t="str">
            <v>必选</v>
          </cell>
          <cell r="R247" t="str">
            <v>13142</v>
          </cell>
          <cell r="S247" t="str">
            <v>40</v>
          </cell>
          <cell r="T247" t="str">
            <v>8-3-56</v>
          </cell>
          <cell r="U247" t="str">
            <v>1</v>
          </cell>
          <cell r="V247" t="str">
            <v>40</v>
          </cell>
          <cell r="W247" t="str">
            <v>机械基础实验中心</v>
          </cell>
          <cell r="X247" t="str">
            <v>实6-202/302</v>
          </cell>
          <cell r="Y247" t="str">
            <v>司马中文</v>
          </cell>
          <cell r="Z247" t="str">
            <v>80</v>
          </cell>
          <cell r="AA247">
            <v>246</v>
          </cell>
        </row>
        <row r="248">
          <cell r="M248" t="str">
            <v>数据文件和图形操作</v>
          </cell>
          <cell r="N248" t="str">
            <v>2</v>
          </cell>
          <cell r="O248" t="str">
            <v>A1212107</v>
          </cell>
          <cell r="P248" t="str">
            <v>上机</v>
          </cell>
          <cell r="Q248" t="str">
            <v>必选</v>
          </cell>
          <cell r="R248" t="str">
            <v>13142</v>
          </cell>
          <cell r="S248" t="str">
            <v>40</v>
          </cell>
          <cell r="T248" t="str">
            <v>8-3-56</v>
          </cell>
          <cell r="U248" t="str">
            <v>1</v>
          </cell>
          <cell r="V248" t="str">
            <v>40</v>
          </cell>
          <cell r="W248" t="str">
            <v>机械基础实验中心</v>
          </cell>
          <cell r="X248" t="str">
            <v>实6-202/302</v>
          </cell>
          <cell r="Y248" t="str">
            <v>司马中文</v>
          </cell>
          <cell r="Z248" t="str">
            <v>80</v>
          </cell>
          <cell r="AA248">
            <v>247</v>
          </cell>
        </row>
        <row r="249">
          <cell r="M249" t="str">
            <v>ANSYS安装与卸载</v>
          </cell>
          <cell r="N249" t="str">
            <v>2</v>
          </cell>
          <cell r="O249" t="str">
            <v>A1213101</v>
          </cell>
          <cell r="P249" t="str">
            <v>上机</v>
          </cell>
          <cell r="Q249" t="str">
            <v>必选</v>
          </cell>
          <cell r="R249" t="str">
            <v>13142</v>
          </cell>
          <cell r="S249" t="str">
            <v>54</v>
          </cell>
          <cell r="T249" t="str">
            <v>3-2-5678</v>
          </cell>
          <cell r="U249" t="str">
            <v>2</v>
          </cell>
          <cell r="V249" t="str">
            <v>54</v>
          </cell>
          <cell r="W249" t="str">
            <v>机械基础实验中心</v>
          </cell>
          <cell r="X249" t="str">
            <v>实6-202/302</v>
          </cell>
          <cell r="Y249" t="str">
            <v>郭前建</v>
          </cell>
          <cell r="Z249" t="str">
            <v>80</v>
          </cell>
          <cell r="AA249">
            <v>248</v>
          </cell>
        </row>
        <row r="250">
          <cell r="M250" t="str">
            <v>ANSYS界面操作</v>
          </cell>
          <cell r="N250" t="str">
            <v>2</v>
          </cell>
          <cell r="O250" t="str">
            <v>A1213102</v>
          </cell>
          <cell r="P250" t="str">
            <v>上机</v>
          </cell>
          <cell r="Q250" t="str">
            <v>必选</v>
          </cell>
          <cell r="R250" t="str">
            <v>13142</v>
          </cell>
          <cell r="S250" t="str">
            <v>54</v>
          </cell>
          <cell r="T250" t="str">
            <v>3-5-5678</v>
          </cell>
          <cell r="U250" t="str">
            <v>2</v>
          </cell>
          <cell r="V250" t="str">
            <v>54</v>
          </cell>
          <cell r="W250" t="str">
            <v>机械基础实验中心</v>
          </cell>
          <cell r="X250" t="str">
            <v>实6-202/302</v>
          </cell>
          <cell r="Y250" t="str">
            <v>郭前建</v>
          </cell>
          <cell r="Z250" t="str">
            <v>80</v>
          </cell>
          <cell r="AA250">
            <v>249</v>
          </cell>
        </row>
        <row r="251">
          <cell r="M251" t="str">
            <v>ANSYS建模与网格划分</v>
          </cell>
          <cell r="N251" t="str">
            <v>2</v>
          </cell>
          <cell r="O251" t="str">
            <v>A1213103</v>
          </cell>
          <cell r="P251" t="str">
            <v>上机</v>
          </cell>
          <cell r="Q251" t="str">
            <v>必选</v>
          </cell>
          <cell r="R251" t="str">
            <v>13142</v>
          </cell>
          <cell r="S251" t="str">
            <v>54</v>
          </cell>
          <cell r="T251" t="str">
            <v>4-5-5678</v>
          </cell>
          <cell r="U251" t="str">
            <v>2</v>
          </cell>
          <cell r="V251" t="str">
            <v>54</v>
          </cell>
          <cell r="W251" t="str">
            <v>机械基础实验中心</v>
          </cell>
          <cell r="X251" t="str">
            <v>实6-202/302</v>
          </cell>
          <cell r="Y251" t="str">
            <v>郭前建</v>
          </cell>
          <cell r="Z251" t="str">
            <v>80</v>
          </cell>
          <cell r="AA251">
            <v>250</v>
          </cell>
        </row>
        <row r="252">
          <cell r="M252" t="str">
            <v>ANSYS求解与后处理</v>
          </cell>
          <cell r="N252" t="str">
            <v>2</v>
          </cell>
          <cell r="O252" t="str">
            <v>A1213104</v>
          </cell>
          <cell r="P252" t="str">
            <v>上机</v>
          </cell>
          <cell r="Q252" t="str">
            <v>必选</v>
          </cell>
          <cell r="R252" t="str">
            <v>13142</v>
          </cell>
          <cell r="S252" t="str">
            <v>54</v>
          </cell>
          <cell r="T252" t="str">
            <v>5-5-5678</v>
          </cell>
          <cell r="U252" t="str">
            <v>2</v>
          </cell>
          <cell r="V252" t="str">
            <v>54</v>
          </cell>
          <cell r="W252" t="str">
            <v>机械基础实验中心</v>
          </cell>
          <cell r="X252" t="str">
            <v>实6-202/302</v>
          </cell>
          <cell r="Y252" t="str">
            <v>郭前建</v>
          </cell>
          <cell r="Z252" t="str">
            <v>80</v>
          </cell>
          <cell r="AA252">
            <v>251</v>
          </cell>
        </row>
        <row r="253">
          <cell r="M253" t="str">
            <v>结构静力学分析</v>
          </cell>
          <cell r="N253" t="str">
            <v>2</v>
          </cell>
          <cell r="O253" t="str">
            <v>A1213105</v>
          </cell>
          <cell r="P253" t="str">
            <v>上机</v>
          </cell>
          <cell r="Q253" t="str">
            <v>必选</v>
          </cell>
          <cell r="R253" t="str">
            <v>13142</v>
          </cell>
          <cell r="S253" t="str">
            <v>54</v>
          </cell>
          <cell r="T253" t="str">
            <v>6-5-5678</v>
          </cell>
          <cell r="U253" t="str">
            <v>2</v>
          </cell>
          <cell r="V253" t="str">
            <v>54</v>
          </cell>
          <cell r="W253" t="str">
            <v>机械基础实验中心</v>
          </cell>
          <cell r="X253" t="str">
            <v>实6-202/302</v>
          </cell>
          <cell r="Y253" t="str">
            <v>郭前建</v>
          </cell>
          <cell r="Z253" t="str">
            <v>80</v>
          </cell>
          <cell r="AA253">
            <v>252</v>
          </cell>
        </row>
        <row r="254">
          <cell r="M254" t="str">
            <v>结构动力学分析</v>
          </cell>
          <cell r="N254" t="str">
            <v>2</v>
          </cell>
          <cell r="O254" t="str">
            <v>A1213106</v>
          </cell>
          <cell r="P254" t="str">
            <v>上机</v>
          </cell>
          <cell r="Q254" t="str">
            <v>必选</v>
          </cell>
          <cell r="R254" t="str">
            <v>13142</v>
          </cell>
          <cell r="S254" t="str">
            <v>54</v>
          </cell>
          <cell r="T254" t="str">
            <v>7-5-5678</v>
          </cell>
          <cell r="U254" t="str">
            <v>2</v>
          </cell>
          <cell r="V254" t="str">
            <v>54</v>
          </cell>
          <cell r="W254" t="str">
            <v>机械基础实验中心</v>
          </cell>
          <cell r="X254" t="str">
            <v>实6-202/302</v>
          </cell>
          <cell r="Y254" t="str">
            <v>郭前建</v>
          </cell>
          <cell r="Z254" t="str">
            <v>80</v>
          </cell>
          <cell r="AA254">
            <v>253</v>
          </cell>
        </row>
        <row r="255">
          <cell r="M255" t="str">
            <v>热力学分析</v>
          </cell>
          <cell r="N255" t="str">
            <v>2</v>
          </cell>
          <cell r="O255" t="str">
            <v>A1213107</v>
          </cell>
          <cell r="P255" t="str">
            <v>上机</v>
          </cell>
          <cell r="Q255" t="str">
            <v>必选</v>
          </cell>
          <cell r="R255" t="str">
            <v>13142</v>
          </cell>
          <cell r="S255" t="str">
            <v>54</v>
          </cell>
          <cell r="T255" t="str">
            <v>8-5-5678</v>
          </cell>
          <cell r="U255" t="str">
            <v>2</v>
          </cell>
          <cell r="V255" t="str">
            <v>54</v>
          </cell>
          <cell r="W255" t="str">
            <v>机械基础实验中心</v>
          </cell>
          <cell r="X255" t="str">
            <v>实6-202/302</v>
          </cell>
          <cell r="Y255" t="str">
            <v>郭前建</v>
          </cell>
          <cell r="Z255" t="str">
            <v>80</v>
          </cell>
          <cell r="AA255">
            <v>254</v>
          </cell>
        </row>
        <row r="256">
          <cell r="M256" t="str">
            <v>熟悉Mastercam9 界面，绘制简单的二维图形</v>
          </cell>
          <cell r="N256" t="str">
            <v>2</v>
          </cell>
          <cell r="O256" t="str">
            <v>A1204701</v>
          </cell>
          <cell r="P256" t="str">
            <v>上机</v>
          </cell>
          <cell r="Q256" t="str">
            <v>必选</v>
          </cell>
          <cell r="R256" t="str">
            <v>13142</v>
          </cell>
          <cell r="S256">
            <v>99</v>
          </cell>
          <cell r="T256" t="str">
            <v>10-1-78910</v>
          </cell>
          <cell r="U256" t="str">
            <v>2</v>
          </cell>
          <cell r="V256" t="str">
            <v>50</v>
          </cell>
          <cell r="W256" t="str">
            <v>机械基础实验中心</v>
          </cell>
          <cell r="X256" t="str">
            <v>实6-202/302</v>
          </cell>
          <cell r="Y256" t="str">
            <v>侯荣国</v>
          </cell>
          <cell r="Z256" t="str">
            <v>80</v>
          </cell>
          <cell r="AA256">
            <v>255</v>
          </cell>
        </row>
        <row r="257">
          <cell r="M257" t="str">
            <v>练习图形编辑及图形标注</v>
          </cell>
          <cell r="N257" t="str">
            <v>2</v>
          </cell>
          <cell r="O257" t="str">
            <v>A1204702</v>
          </cell>
          <cell r="P257" t="str">
            <v>上机</v>
          </cell>
          <cell r="Q257" t="str">
            <v>必选</v>
          </cell>
          <cell r="R257" t="str">
            <v>13142</v>
          </cell>
          <cell r="S257">
            <v>99</v>
          </cell>
          <cell r="T257" t="str">
            <v>11-5-12910</v>
          </cell>
          <cell r="U257" t="str">
            <v>2</v>
          </cell>
          <cell r="V257" t="str">
            <v>50</v>
          </cell>
          <cell r="W257" t="str">
            <v>机械基础实验中心</v>
          </cell>
          <cell r="X257" t="str">
            <v>实6-202/302</v>
          </cell>
          <cell r="Y257" t="str">
            <v>侯荣国</v>
          </cell>
          <cell r="Z257" t="str">
            <v>80</v>
          </cell>
          <cell r="AA257">
            <v>256</v>
          </cell>
        </row>
        <row r="258">
          <cell r="M258" t="str">
            <v>练习曲面、实体创建方法</v>
          </cell>
          <cell r="N258" t="str">
            <v>2</v>
          </cell>
          <cell r="O258" t="str">
            <v>A1204703</v>
          </cell>
          <cell r="P258" t="str">
            <v>上机</v>
          </cell>
          <cell r="Q258" t="str">
            <v>必选</v>
          </cell>
          <cell r="R258" t="str">
            <v>13142</v>
          </cell>
          <cell r="S258">
            <v>99</v>
          </cell>
          <cell r="T258" t="str">
            <v>13-5-12910</v>
          </cell>
          <cell r="U258" t="str">
            <v>2</v>
          </cell>
          <cell r="V258" t="str">
            <v>50</v>
          </cell>
          <cell r="W258" t="str">
            <v>机械基础实验中心</v>
          </cell>
          <cell r="X258" t="str">
            <v>实6-202/302</v>
          </cell>
          <cell r="Y258" t="str">
            <v>侯荣国</v>
          </cell>
          <cell r="Z258" t="str">
            <v>80</v>
          </cell>
          <cell r="AA258">
            <v>257</v>
          </cell>
        </row>
        <row r="259">
          <cell r="M259" t="str">
            <v>练习二维铣削加工方法及参数设置</v>
          </cell>
          <cell r="N259" t="str">
            <v>2</v>
          </cell>
          <cell r="O259" t="str">
            <v>A1204704</v>
          </cell>
          <cell r="P259" t="str">
            <v>上机</v>
          </cell>
          <cell r="Q259" t="str">
            <v>必选</v>
          </cell>
          <cell r="R259" t="str">
            <v>13142</v>
          </cell>
          <cell r="S259">
            <v>99</v>
          </cell>
          <cell r="T259" t="str">
            <v>14-5-12910</v>
          </cell>
          <cell r="U259" t="str">
            <v>2</v>
          </cell>
          <cell r="V259" t="str">
            <v>50</v>
          </cell>
          <cell r="W259" t="str">
            <v>机械基础实验中心</v>
          </cell>
          <cell r="X259" t="str">
            <v>实6-202/302</v>
          </cell>
          <cell r="Y259" t="str">
            <v>侯荣国</v>
          </cell>
          <cell r="Z259" t="str">
            <v>80</v>
          </cell>
          <cell r="AA259">
            <v>258</v>
          </cell>
        </row>
        <row r="260">
          <cell r="M260" t="str">
            <v>练习曲面加工方法及参数设置</v>
          </cell>
          <cell r="N260" t="str">
            <v>2</v>
          </cell>
          <cell r="O260" t="str">
            <v>A1204705</v>
          </cell>
          <cell r="P260" t="str">
            <v>上机</v>
          </cell>
          <cell r="Q260" t="str">
            <v>必选</v>
          </cell>
          <cell r="R260" t="str">
            <v>13142</v>
          </cell>
          <cell r="S260">
            <v>99</v>
          </cell>
          <cell r="T260" t="str">
            <v>15-1-78910</v>
          </cell>
          <cell r="U260" t="str">
            <v>2</v>
          </cell>
          <cell r="V260" t="str">
            <v>50</v>
          </cell>
          <cell r="W260" t="str">
            <v>机械基础实验中心</v>
          </cell>
          <cell r="X260" t="str">
            <v>实6-202/302</v>
          </cell>
          <cell r="Y260" t="str">
            <v>侯荣国</v>
          </cell>
          <cell r="Z260" t="str">
            <v>80</v>
          </cell>
          <cell r="AA260">
            <v>259</v>
          </cell>
        </row>
        <row r="261">
          <cell r="M261" t="str">
            <v>练习车削加工方法及参数设置</v>
          </cell>
          <cell r="N261" t="str">
            <v>2</v>
          </cell>
          <cell r="O261" t="str">
            <v>A1204706</v>
          </cell>
          <cell r="P261" t="str">
            <v>上机</v>
          </cell>
          <cell r="Q261" t="str">
            <v>必选</v>
          </cell>
          <cell r="R261" t="str">
            <v>13142</v>
          </cell>
          <cell r="S261">
            <v>99</v>
          </cell>
          <cell r="T261" t="str">
            <v>15-5-12910</v>
          </cell>
          <cell r="U261" t="str">
            <v>2</v>
          </cell>
          <cell r="V261" t="str">
            <v>50</v>
          </cell>
          <cell r="W261" t="str">
            <v>机械基础实验中心</v>
          </cell>
          <cell r="X261" t="str">
            <v>实6-202/302</v>
          </cell>
          <cell r="Y261" t="str">
            <v>侯荣国</v>
          </cell>
          <cell r="Z261" t="str">
            <v>80</v>
          </cell>
          <cell r="AA261">
            <v>260</v>
          </cell>
        </row>
        <row r="262">
          <cell r="M262" t="str">
            <v>曲面、实体建模操作训练（扳手，烟灰缸等）</v>
          </cell>
          <cell r="N262" t="str">
            <v>2</v>
          </cell>
          <cell r="O262" t="str">
            <v>A1204707</v>
          </cell>
          <cell r="P262" t="str">
            <v>上机</v>
          </cell>
          <cell r="Q262" t="str">
            <v>必选</v>
          </cell>
          <cell r="R262" t="str">
            <v>13142</v>
          </cell>
          <cell r="S262">
            <v>99</v>
          </cell>
          <cell r="T262" t="str">
            <v>16-1-78910</v>
          </cell>
          <cell r="U262" t="str">
            <v>2</v>
          </cell>
          <cell r="V262" t="str">
            <v>50</v>
          </cell>
          <cell r="W262" t="str">
            <v>机械基础实验中心</v>
          </cell>
          <cell r="X262" t="str">
            <v>实6-202/302</v>
          </cell>
          <cell r="Y262" t="str">
            <v>侯荣国</v>
          </cell>
          <cell r="Z262" t="str">
            <v>80</v>
          </cell>
          <cell r="AA262">
            <v>261</v>
          </cell>
        </row>
        <row r="263">
          <cell r="M263" t="str">
            <v>MasterCAM二维零件设计及轮廓加工训练（自设图形）</v>
          </cell>
          <cell r="N263" t="str">
            <v>2</v>
          </cell>
          <cell r="O263" t="str">
            <v>A1204708</v>
          </cell>
          <cell r="P263" t="str">
            <v>上机</v>
          </cell>
          <cell r="Q263" t="str">
            <v>必选</v>
          </cell>
          <cell r="R263" t="str">
            <v>13142</v>
          </cell>
          <cell r="S263">
            <v>99</v>
          </cell>
          <cell r="T263" t="str">
            <v>16-5-12910</v>
          </cell>
          <cell r="U263" t="str">
            <v>2</v>
          </cell>
          <cell r="V263" t="str">
            <v>50</v>
          </cell>
          <cell r="W263" t="str">
            <v>机械基础实验中心</v>
          </cell>
          <cell r="X263" t="str">
            <v>实6-202/302</v>
          </cell>
          <cell r="Y263" t="str">
            <v>侯荣国</v>
          </cell>
          <cell r="Z263" t="str">
            <v>80</v>
          </cell>
          <cell r="AA263">
            <v>262</v>
          </cell>
        </row>
        <row r="264">
          <cell r="M264" t="str">
            <v>MasterCAM轴类零件设计及加工训练（自设图形）</v>
          </cell>
          <cell r="N264" t="str">
            <v>2</v>
          </cell>
          <cell r="O264" t="str">
            <v>A1204709</v>
          </cell>
          <cell r="P264" t="str">
            <v>上机</v>
          </cell>
          <cell r="Q264" t="str">
            <v>必选</v>
          </cell>
          <cell r="R264" t="str">
            <v>13142</v>
          </cell>
          <cell r="S264">
            <v>99</v>
          </cell>
          <cell r="T264" t="str">
            <v>17-1-78910</v>
          </cell>
          <cell r="U264" t="str">
            <v>2</v>
          </cell>
          <cell r="V264" t="str">
            <v>50</v>
          </cell>
          <cell r="W264" t="str">
            <v>机械基础实验中心</v>
          </cell>
          <cell r="X264" t="str">
            <v>实6-202/302</v>
          </cell>
          <cell r="Y264" t="str">
            <v>侯荣国</v>
          </cell>
          <cell r="Z264" t="str">
            <v>80</v>
          </cell>
          <cell r="AA264">
            <v>263</v>
          </cell>
        </row>
        <row r="265">
          <cell r="M265" t="str">
            <v>Mastercam三维零件的设计及加工训练（自设图形）</v>
          </cell>
          <cell r="N265" t="str">
            <v>2</v>
          </cell>
          <cell r="O265" t="str">
            <v>A1204710</v>
          </cell>
          <cell r="P265" t="str">
            <v>上机</v>
          </cell>
          <cell r="Q265" t="str">
            <v>必选</v>
          </cell>
          <cell r="R265" t="str">
            <v>13142</v>
          </cell>
          <cell r="S265">
            <v>99</v>
          </cell>
          <cell r="T265" t="str">
            <v>17-5-12910</v>
          </cell>
          <cell r="U265" t="str">
            <v>2</v>
          </cell>
          <cell r="V265" t="str">
            <v>50</v>
          </cell>
          <cell r="W265" t="str">
            <v>机械基础实验中心</v>
          </cell>
          <cell r="X265" t="str">
            <v>实6-202/302</v>
          </cell>
          <cell r="Y265" t="str">
            <v>侯荣国</v>
          </cell>
          <cell r="Z265" t="str">
            <v>80</v>
          </cell>
          <cell r="AA265">
            <v>264</v>
          </cell>
        </row>
        <row r="266">
          <cell r="M266" t="str">
            <v>ADAMS命令熟悉</v>
          </cell>
          <cell r="N266">
            <v>2</v>
          </cell>
          <cell r="O266" t="str">
            <v>01203601</v>
          </cell>
          <cell r="P266" t="str">
            <v>上机</v>
          </cell>
          <cell r="Q266" t="str">
            <v>必修</v>
          </cell>
          <cell r="R266" t="str">
            <v>13142</v>
          </cell>
          <cell r="S266">
            <v>54</v>
          </cell>
          <cell r="T266" t="str">
            <v>4-4-56</v>
          </cell>
          <cell r="U266" t="str">
            <v>1</v>
          </cell>
          <cell r="V266" t="str">
            <v>43</v>
          </cell>
          <cell r="W266" t="str">
            <v>机械基础实验中心</v>
          </cell>
          <cell r="X266" t="str">
            <v>实6-202/302</v>
          </cell>
          <cell r="Y266" t="str">
            <v>贺磊</v>
          </cell>
          <cell r="Z266" t="str">
            <v>80</v>
          </cell>
          <cell r="AA266">
            <v>265</v>
          </cell>
        </row>
        <row r="267">
          <cell r="M267" t="str">
            <v>ADAMS建模</v>
          </cell>
          <cell r="N267">
            <v>2</v>
          </cell>
          <cell r="O267" t="str">
            <v>01203602</v>
          </cell>
          <cell r="P267" t="str">
            <v>上机</v>
          </cell>
          <cell r="Q267" t="str">
            <v>必修</v>
          </cell>
          <cell r="R267" t="str">
            <v>13142</v>
          </cell>
          <cell r="S267">
            <v>54</v>
          </cell>
          <cell r="T267" t="str">
            <v>4-4-78</v>
          </cell>
          <cell r="U267" t="str">
            <v>1</v>
          </cell>
          <cell r="V267" t="str">
            <v>43</v>
          </cell>
          <cell r="W267" t="str">
            <v>机械基础实验中心</v>
          </cell>
          <cell r="X267" t="str">
            <v>实6-202/302</v>
          </cell>
          <cell r="Y267" t="str">
            <v>贺磊</v>
          </cell>
          <cell r="Z267" t="str">
            <v>80</v>
          </cell>
          <cell r="AA267">
            <v>266</v>
          </cell>
        </row>
        <row r="268">
          <cell r="M268" t="str">
            <v>ADAMS约束施加</v>
          </cell>
          <cell r="N268">
            <v>2</v>
          </cell>
          <cell r="O268" t="str">
            <v>01203603</v>
          </cell>
          <cell r="P268" t="str">
            <v>上机</v>
          </cell>
          <cell r="Q268" t="str">
            <v>必修</v>
          </cell>
          <cell r="R268" t="str">
            <v>13142</v>
          </cell>
          <cell r="S268">
            <v>54</v>
          </cell>
          <cell r="T268" t="str">
            <v>5-4-56</v>
          </cell>
          <cell r="U268" t="str">
            <v>1</v>
          </cell>
          <cell r="V268" t="str">
            <v>43</v>
          </cell>
          <cell r="W268" t="str">
            <v>机械基础实验中心</v>
          </cell>
          <cell r="X268" t="str">
            <v>实6-202/302</v>
          </cell>
          <cell r="Y268" t="str">
            <v>贺磊</v>
          </cell>
          <cell r="Z268" t="str">
            <v>80</v>
          </cell>
          <cell r="AA268">
            <v>267</v>
          </cell>
        </row>
        <row r="269">
          <cell r="M269" t="str">
            <v>ADAMS仿真</v>
          </cell>
          <cell r="N269">
            <v>2</v>
          </cell>
          <cell r="O269" t="str">
            <v>01203604</v>
          </cell>
          <cell r="P269" t="str">
            <v>上机</v>
          </cell>
          <cell r="Q269" t="str">
            <v>必修</v>
          </cell>
          <cell r="R269" t="str">
            <v>13142</v>
          </cell>
          <cell r="S269">
            <v>54</v>
          </cell>
          <cell r="T269" t="str">
            <v>5-4-78</v>
          </cell>
          <cell r="U269" t="str">
            <v>1</v>
          </cell>
          <cell r="V269" t="str">
            <v>43</v>
          </cell>
          <cell r="W269" t="str">
            <v>机械基础实验中心</v>
          </cell>
          <cell r="X269" t="str">
            <v>实6-202/302</v>
          </cell>
          <cell r="Y269" t="str">
            <v>贺磊</v>
          </cell>
          <cell r="Z269" t="str">
            <v>80</v>
          </cell>
          <cell r="AA269">
            <v>268</v>
          </cell>
        </row>
        <row r="270">
          <cell r="M270" t="str">
            <v>ADAMS综合设计1</v>
          </cell>
          <cell r="N270">
            <v>2</v>
          </cell>
          <cell r="O270" t="str">
            <v>01203605</v>
          </cell>
          <cell r="P270" t="str">
            <v>上机</v>
          </cell>
          <cell r="Q270" t="str">
            <v>必修</v>
          </cell>
          <cell r="R270" t="str">
            <v>13142</v>
          </cell>
          <cell r="S270">
            <v>54</v>
          </cell>
          <cell r="T270" t="str">
            <v>6-4-56</v>
          </cell>
          <cell r="U270" t="str">
            <v>1</v>
          </cell>
          <cell r="V270" t="str">
            <v>43</v>
          </cell>
          <cell r="W270" t="str">
            <v>机械基础实验中心</v>
          </cell>
          <cell r="X270" t="str">
            <v>实6-202/302</v>
          </cell>
          <cell r="Y270" t="str">
            <v>贺磊</v>
          </cell>
          <cell r="Z270" t="str">
            <v>80</v>
          </cell>
          <cell r="AA270">
            <v>269</v>
          </cell>
        </row>
        <row r="271">
          <cell r="M271" t="str">
            <v>ADAMS综合设计2</v>
          </cell>
          <cell r="N271">
            <v>2</v>
          </cell>
          <cell r="O271" t="str">
            <v>01203606</v>
          </cell>
          <cell r="P271" t="str">
            <v>上机</v>
          </cell>
          <cell r="Q271" t="str">
            <v>必修</v>
          </cell>
          <cell r="R271" t="str">
            <v>13142</v>
          </cell>
          <cell r="S271">
            <v>54</v>
          </cell>
          <cell r="T271" t="str">
            <v>7-4-56</v>
          </cell>
          <cell r="U271" t="str">
            <v>1</v>
          </cell>
          <cell r="V271" t="str">
            <v>43</v>
          </cell>
          <cell r="W271" t="str">
            <v>机械基础实验中心</v>
          </cell>
          <cell r="X271" t="str">
            <v>实6-202/302</v>
          </cell>
          <cell r="Y271" t="str">
            <v>贺磊</v>
          </cell>
          <cell r="Z271" t="str">
            <v>80</v>
          </cell>
          <cell r="AA271">
            <v>270</v>
          </cell>
        </row>
        <row r="272">
          <cell r="M272" t="str">
            <v>ADAMS综合设计3</v>
          </cell>
          <cell r="N272">
            <v>2</v>
          </cell>
          <cell r="O272" t="str">
            <v>01203607</v>
          </cell>
          <cell r="P272" t="str">
            <v>上机</v>
          </cell>
          <cell r="Q272" t="str">
            <v>必修</v>
          </cell>
          <cell r="R272" t="str">
            <v>13142</v>
          </cell>
          <cell r="S272">
            <v>54</v>
          </cell>
          <cell r="T272" t="str">
            <v>7-4-78</v>
          </cell>
          <cell r="U272" t="str">
            <v>1</v>
          </cell>
          <cell r="V272" t="str">
            <v>43</v>
          </cell>
          <cell r="W272" t="str">
            <v>机械基础实验中心</v>
          </cell>
          <cell r="X272" t="str">
            <v>实6-202/302</v>
          </cell>
          <cell r="Y272" t="str">
            <v>贺磊</v>
          </cell>
          <cell r="Z272" t="str">
            <v>80</v>
          </cell>
          <cell r="AA272">
            <v>271</v>
          </cell>
        </row>
        <row r="273">
          <cell r="M273" t="str">
            <v>Matlab运算基础</v>
          </cell>
          <cell r="N273" t="str">
            <v>2</v>
          </cell>
          <cell r="O273" t="str">
            <v>A1210501</v>
          </cell>
          <cell r="P273" t="str">
            <v>上机</v>
          </cell>
          <cell r="Q273" t="str">
            <v>必选</v>
          </cell>
          <cell r="R273" t="str">
            <v>13142</v>
          </cell>
          <cell r="S273" t="str">
            <v>80</v>
          </cell>
          <cell r="T273" t="str">
            <v>5-2-12</v>
          </cell>
          <cell r="U273" t="str">
            <v>1</v>
          </cell>
          <cell r="V273" t="str">
            <v>80</v>
          </cell>
          <cell r="W273" t="str">
            <v>机械基础实验中心</v>
          </cell>
          <cell r="X273" t="str">
            <v>实6-202/302</v>
          </cell>
          <cell r="Y273" t="str">
            <v>高名旺</v>
          </cell>
          <cell r="Z273" t="str">
            <v>80</v>
          </cell>
          <cell r="AA273">
            <v>272</v>
          </cell>
        </row>
        <row r="274">
          <cell r="M274" t="str">
            <v>Matlab程序设计</v>
          </cell>
          <cell r="N274" t="str">
            <v>2</v>
          </cell>
          <cell r="O274" t="str">
            <v>A1210502</v>
          </cell>
          <cell r="P274" t="str">
            <v>上机</v>
          </cell>
          <cell r="Q274" t="str">
            <v>必选</v>
          </cell>
          <cell r="R274" t="str">
            <v>13142</v>
          </cell>
          <cell r="S274" t="str">
            <v>80</v>
          </cell>
          <cell r="T274" t="str">
            <v>5-4-34</v>
          </cell>
          <cell r="U274" t="str">
            <v>1</v>
          </cell>
          <cell r="V274" t="str">
            <v>80</v>
          </cell>
          <cell r="W274" t="str">
            <v>机械基础实验中心</v>
          </cell>
          <cell r="X274" t="str">
            <v>实6-202/302</v>
          </cell>
          <cell r="Y274" t="str">
            <v>高名旺</v>
          </cell>
          <cell r="Z274" t="str">
            <v>80</v>
          </cell>
          <cell r="AA274">
            <v>273</v>
          </cell>
        </row>
        <row r="275">
          <cell r="M275" t="str">
            <v>图形可视化及符号运算</v>
          </cell>
          <cell r="N275" t="str">
            <v>2</v>
          </cell>
          <cell r="O275" t="str">
            <v>A1210503</v>
          </cell>
          <cell r="P275" t="str">
            <v>上机</v>
          </cell>
          <cell r="Q275" t="str">
            <v>必选</v>
          </cell>
          <cell r="R275" t="str">
            <v>13142</v>
          </cell>
          <cell r="S275" t="str">
            <v>80</v>
          </cell>
          <cell r="T275" t="str">
            <v>6-2-12</v>
          </cell>
          <cell r="U275" t="str">
            <v>1</v>
          </cell>
          <cell r="V275" t="str">
            <v>80</v>
          </cell>
          <cell r="W275" t="str">
            <v>机械基础实验中心</v>
          </cell>
          <cell r="X275" t="str">
            <v>实6-202/302</v>
          </cell>
          <cell r="Y275" t="str">
            <v>高名旺</v>
          </cell>
          <cell r="Z275" t="str">
            <v>80</v>
          </cell>
          <cell r="AA275">
            <v>274</v>
          </cell>
        </row>
        <row r="276">
          <cell r="M276" t="str">
            <v>Smulink基本操作</v>
          </cell>
          <cell r="N276" t="str">
            <v>2</v>
          </cell>
          <cell r="O276" t="str">
            <v>A1210504</v>
          </cell>
          <cell r="P276" t="str">
            <v>上机</v>
          </cell>
          <cell r="Q276" t="str">
            <v>必选</v>
          </cell>
          <cell r="R276" t="str">
            <v>13142</v>
          </cell>
          <cell r="S276" t="str">
            <v>80</v>
          </cell>
          <cell r="T276" t="str">
            <v>6-4-34</v>
          </cell>
          <cell r="U276" t="str">
            <v>1</v>
          </cell>
          <cell r="V276" t="str">
            <v>80</v>
          </cell>
          <cell r="W276" t="str">
            <v>机械基础实验中心</v>
          </cell>
          <cell r="X276" t="str">
            <v>实6-202/302</v>
          </cell>
          <cell r="Y276" t="str">
            <v>高名旺</v>
          </cell>
          <cell r="Z276" t="str">
            <v>80</v>
          </cell>
          <cell r="AA276">
            <v>275</v>
          </cell>
        </row>
        <row r="277">
          <cell r="M277" t="str">
            <v>控制系统数学模型及其动态特性分析</v>
          </cell>
          <cell r="N277" t="str">
            <v>2</v>
          </cell>
          <cell r="O277" t="str">
            <v>A1210505</v>
          </cell>
          <cell r="P277" t="str">
            <v>上机</v>
          </cell>
          <cell r="Q277" t="str">
            <v>必选</v>
          </cell>
          <cell r="R277" t="str">
            <v>13142</v>
          </cell>
          <cell r="S277" t="str">
            <v>80</v>
          </cell>
          <cell r="T277" t="str">
            <v>7-2-12</v>
          </cell>
          <cell r="U277" t="str">
            <v>1</v>
          </cell>
          <cell r="V277" t="str">
            <v>80</v>
          </cell>
          <cell r="W277" t="str">
            <v>机械基础实验中心</v>
          </cell>
          <cell r="X277" t="str">
            <v>实6-202/302</v>
          </cell>
          <cell r="Y277" t="str">
            <v>高名旺</v>
          </cell>
          <cell r="Z277" t="str">
            <v>80</v>
          </cell>
          <cell r="AA277">
            <v>276</v>
          </cell>
        </row>
        <row r="278">
          <cell r="M278" t="str">
            <v>机电系统Matlab/simulink动态仿真实验</v>
          </cell>
          <cell r="N278" t="str">
            <v>2</v>
          </cell>
          <cell r="O278" t="str">
            <v>A1210506</v>
          </cell>
          <cell r="P278" t="str">
            <v>上机</v>
          </cell>
          <cell r="Q278" t="str">
            <v>必选</v>
          </cell>
          <cell r="R278" t="str">
            <v>13142</v>
          </cell>
          <cell r="S278" t="str">
            <v>80</v>
          </cell>
          <cell r="T278" t="str">
            <v>8-2-12</v>
          </cell>
          <cell r="U278" t="str">
            <v>1</v>
          </cell>
          <cell r="V278" t="str">
            <v>80</v>
          </cell>
          <cell r="W278" t="str">
            <v>机械基础实验中心</v>
          </cell>
          <cell r="X278" t="str">
            <v>实6-202/302</v>
          </cell>
          <cell r="Y278" t="str">
            <v>高名旺</v>
          </cell>
          <cell r="Z278" t="str">
            <v>80</v>
          </cell>
          <cell r="AA278">
            <v>277</v>
          </cell>
        </row>
        <row r="279">
          <cell r="M279" t="str">
            <v>草图绘制</v>
          </cell>
          <cell r="N279" t="str">
            <v>2</v>
          </cell>
          <cell r="O279" t="str">
            <v>A1200201</v>
          </cell>
          <cell r="P279" t="str">
            <v>上机</v>
          </cell>
          <cell r="Q279" t="str">
            <v>必选</v>
          </cell>
          <cell r="R279" t="str">
            <v>13142</v>
          </cell>
          <cell r="S279" t="str">
            <v>117</v>
          </cell>
          <cell r="T279" t="str">
            <v>4-1-1234、4-2-34</v>
          </cell>
          <cell r="U279" t="str">
            <v>3</v>
          </cell>
          <cell r="V279" t="str">
            <v>40</v>
          </cell>
          <cell r="W279" t="str">
            <v>机械基础实验中心</v>
          </cell>
          <cell r="X279" t="str">
            <v>实6-202/302</v>
          </cell>
          <cell r="Y279" t="str">
            <v>王洪泉</v>
          </cell>
          <cell r="Z279" t="str">
            <v>40</v>
          </cell>
          <cell r="AA279">
            <v>278</v>
          </cell>
        </row>
        <row r="280">
          <cell r="M280" t="str">
            <v>拉伸特征和旋转特征</v>
          </cell>
          <cell r="N280" t="str">
            <v>2</v>
          </cell>
          <cell r="O280" t="str">
            <v>A1200202</v>
          </cell>
          <cell r="P280" t="str">
            <v>上机</v>
          </cell>
          <cell r="Q280" t="str">
            <v>必选</v>
          </cell>
          <cell r="R280" t="str">
            <v>13142</v>
          </cell>
          <cell r="S280" t="str">
            <v>117</v>
          </cell>
          <cell r="T280" t="str">
            <v>5-1-1234、5-2-34</v>
          </cell>
          <cell r="U280" t="str">
            <v>3</v>
          </cell>
          <cell r="V280" t="str">
            <v>40</v>
          </cell>
          <cell r="W280" t="str">
            <v>机械基础实验中心</v>
          </cell>
          <cell r="X280" t="str">
            <v>实6-202/302</v>
          </cell>
          <cell r="Y280" t="str">
            <v>王洪泉</v>
          </cell>
          <cell r="Z280" t="str">
            <v>40</v>
          </cell>
          <cell r="AA280">
            <v>279</v>
          </cell>
        </row>
        <row r="281">
          <cell r="M281" t="str">
            <v>扫描特征建模</v>
          </cell>
          <cell r="N281" t="str">
            <v>2</v>
          </cell>
          <cell r="O281" t="str">
            <v>A1200203</v>
          </cell>
          <cell r="P281" t="str">
            <v>上机</v>
          </cell>
          <cell r="Q281" t="str">
            <v>必选</v>
          </cell>
          <cell r="R281" t="str">
            <v>13142</v>
          </cell>
          <cell r="S281" t="str">
            <v>117</v>
          </cell>
          <cell r="T281" t="str">
            <v>6-1-1234、6-2-34</v>
          </cell>
          <cell r="U281" t="str">
            <v>3</v>
          </cell>
          <cell r="V281" t="str">
            <v>40</v>
          </cell>
          <cell r="W281" t="str">
            <v>机械基础实验中心</v>
          </cell>
          <cell r="X281" t="str">
            <v>实6-202/302</v>
          </cell>
          <cell r="Y281" t="str">
            <v>王洪泉</v>
          </cell>
          <cell r="Z281" t="str">
            <v>40</v>
          </cell>
          <cell r="AA281">
            <v>280</v>
          </cell>
        </row>
        <row r="282">
          <cell r="M282" t="str">
            <v>放样特征建模</v>
          </cell>
          <cell r="N282" t="str">
            <v>2</v>
          </cell>
          <cell r="O282" t="str">
            <v>A1200204</v>
          </cell>
          <cell r="P282" t="str">
            <v>上机</v>
          </cell>
          <cell r="Q282" t="str">
            <v>必选</v>
          </cell>
          <cell r="R282" t="str">
            <v>13142</v>
          </cell>
          <cell r="S282" t="str">
            <v>117</v>
          </cell>
          <cell r="T282" t="str">
            <v>7-1-1234、7-2-34</v>
          </cell>
          <cell r="U282" t="str">
            <v>3</v>
          </cell>
          <cell r="V282" t="str">
            <v>40</v>
          </cell>
          <cell r="W282" t="str">
            <v>机械基础实验中心</v>
          </cell>
          <cell r="X282" t="str">
            <v>实6-202/302</v>
          </cell>
          <cell r="Y282" t="str">
            <v>王洪泉</v>
          </cell>
          <cell r="Z282" t="str">
            <v>40</v>
          </cell>
          <cell r="AA282">
            <v>281</v>
          </cell>
        </row>
        <row r="283">
          <cell r="M283" t="str">
            <v>工程图绘制</v>
          </cell>
          <cell r="N283" t="str">
            <v>2</v>
          </cell>
          <cell r="O283" t="str">
            <v>A1200205</v>
          </cell>
          <cell r="P283" t="str">
            <v>上机</v>
          </cell>
          <cell r="Q283" t="str">
            <v>必选</v>
          </cell>
          <cell r="R283" t="str">
            <v>13142</v>
          </cell>
          <cell r="S283" t="str">
            <v>117</v>
          </cell>
          <cell r="T283" t="str">
            <v>8-1-1234、8-2-34</v>
          </cell>
          <cell r="U283" t="str">
            <v>3</v>
          </cell>
          <cell r="V283" t="str">
            <v>40</v>
          </cell>
          <cell r="W283" t="str">
            <v>机械基础实验中心</v>
          </cell>
          <cell r="X283" t="str">
            <v>实6-202/302</v>
          </cell>
          <cell r="Y283" t="str">
            <v>王洪泉</v>
          </cell>
          <cell r="Z283" t="str">
            <v>40</v>
          </cell>
          <cell r="AA283">
            <v>282</v>
          </cell>
        </row>
        <row r="284">
          <cell r="M284" t="str">
            <v>零件的装配</v>
          </cell>
          <cell r="N284" t="str">
            <v>2</v>
          </cell>
          <cell r="O284" t="str">
            <v>A1200206</v>
          </cell>
          <cell r="P284" t="str">
            <v>上机</v>
          </cell>
          <cell r="Q284" t="str">
            <v>必选</v>
          </cell>
          <cell r="R284" t="str">
            <v>13142</v>
          </cell>
          <cell r="S284" t="str">
            <v>117</v>
          </cell>
          <cell r="T284" t="str">
            <v>9-1-1234、9-2-34</v>
          </cell>
          <cell r="U284" t="str">
            <v>3</v>
          </cell>
          <cell r="V284" t="str">
            <v>40</v>
          </cell>
          <cell r="W284" t="str">
            <v>机械基础实验中心</v>
          </cell>
          <cell r="X284" t="str">
            <v>实6-202/302</v>
          </cell>
          <cell r="Y284" t="str">
            <v>王洪泉</v>
          </cell>
          <cell r="Z284" t="str">
            <v>40</v>
          </cell>
          <cell r="AA284">
            <v>283</v>
          </cell>
        </row>
        <row r="285">
          <cell r="M285" t="str">
            <v>进退法</v>
          </cell>
          <cell r="N285" t="str">
            <v>2</v>
          </cell>
          <cell r="O285" t="str">
            <v>01204401</v>
          </cell>
          <cell r="P285" t="str">
            <v>上机</v>
          </cell>
          <cell r="Q285" t="str">
            <v>必选</v>
          </cell>
          <cell r="R285" t="str">
            <v>13142</v>
          </cell>
          <cell r="S285" t="str">
            <v>54</v>
          </cell>
          <cell r="T285" t="str">
            <v>17-3-12</v>
          </cell>
          <cell r="U285" t="str">
            <v>1</v>
          </cell>
          <cell r="V285" t="str">
            <v>54</v>
          </cell>
          <cell r="W285" t="str">
            <v>机械基础实验中心</v>
          </cell>
          <cell r="X285" t="str">
            <v>实6-202/302</v>
          </cell>
          <cell r="Y285" t="str">
            <v>陈海真</v>
          </cell>
          <cell r="Z285" t="str">
            <v>80</v>
          </cell>
          <cell r="AA285">
            <v>284</v>
          </cell>
        </row>
        <row r="286">
          <cell r="M286" t="str">
            <v>一维搜索</v>
          </cell>
          <cell r="N286" t="str">
            <v>2</v>
          </cell>
          <cell r="O286" t="str">
            <v>01204402</v>
          </cell>
          <cell r="P286" t="str">
            <v>上机</v>
          </cell>
          <cell r="Q286" t="str">
            <v>必选</v>
          </cell>
          <cell r="R286" t="str">
            <v>13142</v>
          </cell>
          <cell r="S286" t="str">
            <v>54</v>
          </cell>
          <cell r="T286" t="str">
            <v>17-3-34</v>
          </cell>
          <cell r="U286" t="str">
            <v>1</v>
          </cell>
          <cell r="V286" t="str">
            <v>54</v>
          </cell>
          <cell r="W286" t="str">
            <v>机械基础实验中心</v>
          </cell>
          <cell r="X286" t="str">
            <v>实6-202/302</v>
          </cell>
          <cell r="Y286" t="str">
            <v>陈海真</v>
          </cell>
          <cell r="Z286" t="str">
            <v>80</v>
          </cell>
          <cell r="AA286">
            <v>285</v>
          </cell>
        </row>
        <row r="287">
          <cell r="M287" t="str">
            <v>坐标轮换法1</v>
          </cell>
          <cell r="N287" t="str">
            <v>2</v>
          </cell>
          <cell r="O287" t="str">
            <v>01204403</v>
          </cell>
          <cell r="P287" t="str">
            <v>上机</v>
          </cell>
          <cell r="Q287" t="str">
            <v>必选</v>
          </cell>
          <cell r="R287" t="str">
            <v>13142</v>
          </cell>
          <cell r="S287" t="str">
            <v>54</v>
          </cell>
          <cell r="T287" t="str">
            <v>18-3-12</v>
          </cell>
          <cell r="U287" t="str">
            <v>1</v>
          </cell>
          <cell r="V287" t="str">
            <v>54</v>
          </cell>
          <cell r="W287" t="str">
            <v>机械基础实验中心</v>
          </cell>
          <cell r="X287" t="str">
            <v>实6-202/302</v>
          </cell>
          <cell r="Y287" t="str">
            <v>陈海真</v>
          </cell>
          <cell r="Z287" t="str">
            <v>80</v>
          </cell>
          <cell r="AA287">
            <v>286</v>
          </cell>
        </row>
        <row r="288">
          <cell r="M288" t="str">
            <v>坐标轮换法2</v>
          </cell>
          <cell r="N288" t="str">
            <v>2</v>
          </cell>
          <cell r="O288" t="str">
            <v>01204404</v>
          </cell>
          <cell r="P288" t="str">
            <v>上机</v>
          </cell>
          <cell r="Q288" t="str">
            <v>必选</v>
          </cell>
          <cell r="R288" t="str">
            <v>13142</v>
          </cell>
          <cell r="S288" t="str">
            <v>54</v>
          </cell>
          <cell r="T288" t="str">
            <v>18-5-12</v>
          </cell>
          <cell r="U288" t="str">
            <v>1</v>
          </cell>
          <cell r="V288" t="str">
            <v>54</v>
          </cell>
          <cell r="W288" t="str">
            <v>机械基础实验中心</v>
          </cell>
          <cell r="X288" t="str">
            <v>实6-202/302</v>
          </cell>
          <cell r="Y288" t="str">
            <v>陈海真</v>
          </cell>
          <cell r="Z288" t="str">
            <v>80</v>
          </cell>
          <cell r="AA288">
            <v>287</v>
          </cell>
        </row>
        <row r="289">
          <cell r="M289" t="str">
            <v>基本控制单元认识实验</v>
          </cell>
          <cell r="N289" t="str">
            <v>2</v>
          </cell>
          <cell r="O289" t="str">
            <v>A1206501</v>
          </cell>
          <cell r="P289" t="str">
            <v>验证</v>
          </cell>
          <cell r="Q289" t="str">
            <v>必选</v>
          </cell>
          <cell r="R289" t="str">
            <v>14151</v>
          </cell>
          <cell r="S289" t="str">
            <v>102</v>
          </cell>
          <cell r="T289" t="str">
            <v xml:space="preserve">14-2-34其余课外       </v>
          </cell>
          <cell r="U289" t="str">
            <v>11</v>
          </cell>
          <cell r="V289" t="str">
            <v>9～10</v>
          </cell>
          <cell r="W289" t="str">
            <v>测控与精密仪器</v>
          </cell>
          <cell r="X289" t="str">
            <v>实6-433</v>
          </cell>
          <cell r="Y289" t="str">
            <v>王建军/王辉林</v>
          </cell>
          <cell r="Z289" t="str">
            <v>2</v>
          </cell>
          <cell r="AA289">
            <v>288</v>
          </cell>
        </row>
        <row r="290">
          <cell r="M290" t="str">
            <v>模拟随动系统实验</v>
          </cell>
          <cell r="N290" t="str">
            <v>2</v>
          </cell>
          <cell r="O290" t="str">
            <v>A1206502</v>
          </cell>
          <cell r="P290" t="str">
            <v>验证</v>
          </cell>
          <cell r="Q290" t="str">
            <v>必选</v>
          </cell>
          <cell r="R290" t="str">
            <v>14151</v>
          </cell>
          <cell r="S290" t="str">
            <v>102</v>
          </cell>
          <cell r="T290" t="str">
            <v xml:space="preserve">14-4-34其余课外       </v>
          </cell>
          <cell r="U290" t="str">
            <v>11</v>
          </cell>
          <cell r="V290" t="str">
            <v>9～10</v>
          </cell>
          <cell r="W290" t="str">
            <v>测控与精密仪器</v>
          </cell>
          <cell r="X290" t="str">
            <v>实6-433</v>
          </cell>
          <cell r="Y290" t="str">
            <v>王建军/王辉林</v>
          </cell>
          <cell r="Z290" t="str">
            <v>2</v>
          </cell>
          <cell r="AA290">
            <v>289</v>
          </cell>
        </row>
        <row r="291">
          <cell r="M291" t="str">
            <v>直流模拟闭环调速实验</v>
          </cell>
          <cell r="N291">
            <v>2</v>
          </cell>
          <cell r="O291" t="str">
            <v>A1206503</v>
          </cell>
          <cell r="P291" t="str">
            <v>验证</v>
          </cell>
          <cell r="Q291" t="str">
            <v>必选</v>
          </cell>
          <cell r="R291" t="str">
            <v>14151</v>
          </cell>
          <cell r="S291" t="str">
            <v>102</v>
          </cell>
          <cell r="T291" t="str">
            <v xml:space="preserve">15-2-34其余课外       </v>
          </cell>
          <cell r="U291" t="str">
            <v>11</v>
          </cell>
          <cell r="V291" t="str">
            <v>9～10</v>
          </cell>
          <cell r="W291" t="str">
            <v>测控与精密仪器</v>
          </cell>
          <cell r="X291" t="str">
            <v>实6-433</v>
          </cell>
          <cell r="Y291" t="str">
            <v>王建军/王辉林</v>
          </cell>
          <cell r="Z291" t="str">
            <v>2</v>
          </cell>
          <cell r="AA291">
            <v>290</v>
          </cell>
        </row>
        <row r="292">
          <cell r="M292" t="str">
            <v>采用SIMULINK进行控制系统的仿真</v>
          </cell>
          <cell r="N292">
            <v>2</v>
          </cell>
          <cell r="O292" t="str">
            <v>A1206504</v>
          </cell>
          <cell r="P292" t="str">
            <v>综合</v>
          </cell>
          <cell r="Q292" t="str">
            <v>必选</v>
          </cell>
          <cell r="R292" t="str">
            <v>14151</v>
          </cell>
          <cell r="S292" t="str">
            <v>102</v>
          </cell>
          <cell r="T292" t="str">
            <v xml:space="preserve">15-4-34其余课外       </v>
          </cell>
          <cell r="U292" t="str">
            <v>11</v>
          </cell>
          <cell r="V292" t="str">
            <v>9～10</v>
          </cell>
          <cell r="W292" t="str">
            <v>测控与精密仪器</v>
          </cell>
          <cell r="X292" t="str">
            <v>实6-433</v>
          </cell>
          <cell r="Y292" t="str">
            <v>王建军/王辉林</v>
          </cell>
          <cell r="Z292" t="str">
            <v>2</v>
          </cell>
          <cell r="AA292">
            <v>291</v>
          </cell>
        </row>
        <row r="293">
          <cell r="M293" t="str">
            <v>长度测量</v>
          </cell>
          <cell r="N293">
            <v>2</v>
          </cell>
          <cell r="O293" t="str">
            <v>A7201301</v>
          </cell>
          <cell r="P293" t="str">
            <v>验证</v>
          </cell>
          <cell r="Q293" t="str">
            <v>必选</v>
          </cell>
          <cell r="R293" t="str">
            <v>14151</v>
          </cell>
          <cell r="S293" t="str">
            <v>39</v>
          </cell>
          <cell r="T293" t="str">
            <v>10-3-56其余课外</v>
          </cell>
          <cell r="U293" t="str">
            <v>4</v>
          </cell>
          <cell r="V293" t="str">
            <v>9～10</v>
          </cell>
          <cell r="W293" t="str">
            <v>测控与精密仪器</v>
          </cell>
          <cell r="X293" t="str">
            <v>实6-219</v>
          </cell>
          <cell r="Y293" t="str">
            <v>郑贵明/戴梦萍</v>
          </cell>
          <cell r="Z293" t="str">
            <v>3、4</v>
          </cell>
          <cell r="AA293">
            <v>292</v>
          </cell>
        </row>
        <row r="294">
          <cell r="M294" t="str">
            <v>表面粗糙度测量</v>
          </cell>
          <cell r="N294">
            <v>2</v>
          </cell>
          <cell r="O294" t="str">
            <v>A7201302</v>
          </cell>
          <cell r="P294" t="str">
            <v>验证</v>
          </cell>
          <cell r="Q294" t="str">
            <v>必选</v>
          </cell>
          <cell r="R294" t="str">
            <v>14151</v>
          </cell>
          <cell r="S294" t="str">
            <v>39</v>
          </cell>
          <cell r="T294" t="str">
            <v>11-1-12其余课外</v>
          </cell>
          <cell r="U294" t="str">
            <v>4</v>
          </cell>
          <cell r="V294" t="str">
            <v>9～10</v>
          </cell>
          <cell r="W294" t="str">
            <v>测控与精密仪器</v>
          </cell>
          <cell r="X294" t="str">
            <v>实6-214</v>
          </cell>
          <cell r="Y294" t="str">
            <v>郑贵明/戴梦萍</v>
          </cell>
          <cell r="Z294" t="str">
            <v>3、4</v>
          </cell>
          <cell r="AA294">
            <v>293</v>
          </cell>
        </row>
        <row r="295">
          <cell r="M295" t="str">
            <v>形位误差测量（1、2）</v>
          </cell>
          <cell r="N295">
            <v>2</v>
          </cell>
          <cell r="O295" t="str">
            <v>A7201303</v>
          </cell>
          <cell r="P295" t="str">
            <v>综合</v>
          </cell>
          <cell r="Q295" t="str">
            <v>必选</v>
          </cell>
          <cell r="R295" t="str">
            <v>14151</v>
          </cell>
          <cell r="S295" t="str">
            <v>39</v>
          </cell>
          <cell r="T295" t="str">
            <v>10-1-12其余课外</v>
          </cell>
          <cell r="U295" t="str">
            <v>4</v>
          </cell>
          <cell r="V295" t="str">
            <v>9～10</v>
          </cell>
          <cell r="W295" t="str">
            <v>测控与精密仪器</v>
          </cell>
          <cell r="X295" t="str">
            <v>实6-214/219</v>
          </cell>
          <cell r="Y295" t="str">
            <v>郑贵明/戴梦萍</v>
          </cell>
          <cell r="Z295" t="str">
            <v>4、5</v>
          </cell>
          <cell r="AA295">
            <v>294</v>
          </cell>
        </row>
        <row r="296">
          <cell r="M296" t="str">
            <v>齿轮测量（1、2）</v>
          </cell>
          <cell r="N296">
            <v>2</v>
          </cell>
          <cell r="O296" t="str">
            <v>A7201304</v>
          </cell>
          <cell r="P296" t="str">
            <v>验证</v>
          </cell>
          <cell r="Q296" t="str">
            <v>必选</v>
          </cell>
          <cell r="R296" t="str">
            <v>14151</v>
          </cell>
          <cell r="S296" t="str">
            <v>39</v>
          </cell>
          <cell r="T296" t="str">
            <v>11-3-56其余课外</v>
          </cell>
          <cell r="U296" t="str">
            <v>4</v>
          </cell>
          <cell r="V296" t="str">
            <v>9～10</v>
          </cell>
          <cell r="W296" t="str">
            <v>测控与精密仪器</v>
          </cell>
          <cell r="X296" t="str">
            <v>实6-214/219</v>
          </cell>
          <cell r="Y296" t="str">
            <v>郑贵明/戴梦萍</v>
          </cell>
          <cell r="Z296" t="str">
            <v>4、5</v>
          </cell>
          <cell r="AA296">
            <v>295</v>
          </cell>
        </row>
        <row r="297">
          <cell r="M297" t="str">
            <v>长度测量</v>
          </cell>
          <cell r="N297">
            <v>2</v>
          </cell>
          <cell r="O297" t="str">
            <v>A1202401</v>
          </cell>
          <cell r="P297" t="str">
            <v>验证</v>
          </cell>
          <cell r="Q297" t="str">
            <v>必选</v>
          </cell>
          <cell r="R297" t="str">
            <v>14151</v>
          </cell>
          <cell r="S297" t="str">
            <v>80</v>
          </cell>
          <cell r="T297" t="str">
            <v>10-2-78其余课外</v>
          </cell>
          <cell r="U297" t="str">
            <v>8</v>
          </cell>
          <cell r="V297" t="str">
            <v>10</v>
          </cell>
          <cell r="W297" t="str">
            <v>测控与精密仪器</v>
          </cell>
          <cell r="X297" t="str">
            <v>实6-219</v>
          </cell>
          <cell r="Y297" t="str">
            <v>郑贵明/戴梦萍</v>
          </cell>
          <cell r="Z297" t="str">
            <v>3、4</v>
          </cell>
          <cell r="AA297">
            <v>296</v>
          </cell>
        </row>
        <row r="298">
          <cell r="M298" t="str">
            <v>表面粗糙度测量</v>
          </cell>
          <cell r="N298">
            <v>2</v>
          </cell>
          <cell r="O298" t="str">
            <v>A1202402</v>
          </cell>
          <cell r="P298" t="str">
            <v>验证</v>
          </cell>
          <cell r="Q298" t="str">
            <v>必选</v>
          </cell>
          <cell r="R298" t="str">
            <v>14151</v>
          </cell>
          <cell r="S298" t="str">
            <v>80</v>
          </cell>
          <cell r="T298" t="str">
            <v>10-4-12其余课外</v>
          </cell>
          <cell r="U298" t="str">
            <v>8</v>
          </cell>
          <cell r="V298" t="str">
            <v>10</v>
          </cell>
          <cell r="W298" t="str">
            <v>测控与精密仪器</v>
          </cell>
          <cell r="X298" t="str">
            <v>实6-214</v>
          </cell>
          <cell r="Y298" t="str">
            <v>郑贵明/戴梦萍</v>
          </cell>
          <cell r="Z298" t="str">
            <v>3、4</v>
          </cell>
          <cell r="AA298">
            <v>297</v>
          </cell>
        </row>
        <row r="299">
          <cell r="M299" t="str">
            <v>形位误差测量（1、2）</v>
          </cell>
          <cell r="N299">
            <v>2</v>
          </cell>
          <cell r="O299" t="str">
            <v>A1202403</v>
          </cell>
          <cell r="P299" t="str">
            <v>综合</v>
          </cell>
          <cell r="Q299" t="str">
            <v>必选</v>
          </cell>
          <cell r="R299" t="str">
            <v>14151</v>
          </cell>
          <cell r="S299" t="str">
            <v>80</v>
          </cell>
          <cell r="T299" t="str">
            <v>15-2-78其余课外</v>
          </cell>
          <cell r="U299" t="str">
            <v>8</v>
          </cell>
          <cell r="V299" t="str">
            <v>10</v>
          </cell>
          <cell r="W299" t="str">
            <v>测控与精密仪器</v>
          </cell>
          <cell r="X299" t="str">
            <v>实6-214/219</v>
          </cell>
          <cell r="Y299" t="str">
            <v>郑贵明/戴梦萍</v>
          </cell>
          <cell r="Z299" t="str">
            <v>4、5</v>
          </cell>
          <cell r="AA299">
            <v>298</v>
          </cell>
        </row>
        <row r="300">
          <cell r="M300" t="str">
            <v>齿轮测量（1、2）</v>
          </cell>
          <cell r="N300">
            <v>2</v>
          </cell>
          <cell r="O300" t="str">
            <v>A1202404</v>
          </cell>
          <cell r="P300" t="str">
            <v>验证</v>
          </cell>
          <cell r="Q300" t="str">
            <v>必选</v>
          </cell>
          <cell r="R300" t="str">
            <v>14151</v>
          </cell>
          <cell r="S300" t="str">
            <v>80</v>
          </cell>
          <cell r="T300" t="str">
            <v>15-4-12其余课外</v>
          </cell>
          <cell r="U300" t="str">
            <v>8</v>
          </cell>
          <cell r="V300" t="str">
            <v>10</v>
          </cell>
          <cell r="W300" t="str">
            <v>测控与精密仪器</v>
          </cell>
          <cell r="X300" t="str">
            <v>实6-214/219</v>
          </cell>
          <cell r="Y300" t="str">
            <v>郑贵明/戴梦萍</v>
          </cell>
          <cell r="Z300" t="str">
            <v>4、5</v>
          </cell>
          <cell r="AA300">
            <v>299</v>
          </cell>
        </row>
        <row r="301">
          <cell r="M301" t="str">
            <v>长度测量</v>
          </cell>
          <cell r="N301">
            <v>2</v>
          </cell>
          <cell r="O301" t="str">
            <v>A1202401</v>
          </cell>
          <cell r="P301" t="str">
            <v>验证</v>
          </cell>
          <cell r="Q301" t="str">
            <v>必选</v>
          </cell>
          <cell r="R301" t="str">
            <v>14151</v>
          </cell>
          <cell r="S301" t="str">
            <v>80</v>
          </cell>
          <cell r="T301" t="str">
            <v>7－2－56其余课外</v>
          </cell>
          <cell r="U301" t="str">
            <v>8</v>
          </cell>
          <cell r="V301" t="str">
            <v>10</v>
          </cell>
          <cell r="W301" t="str">
            <v>测控与精密仪器</v>
          </cell>
          <cell r="X301" t="str">
            <v>实6-219</v>
          </cell>
          <cell r="Y301" t="str">
            <v>郑贵明/戴梦萍</v>
          </cell>
          <cell r="Z301" t="str">
            <v>3、4</v>
          </cell>
          <cell r="AA301">
            <v>300</v>
          </cell>
        </row>
        <row r="302">
          <cell r="M302" t="str">
            <v>表面粗糙度测量</v>
          </cell>
          <cell r="N302">
            <v>2</v>
          </cell>
          <cell r="O302" t="str">
            <v>A1202402</v>
          </cell>
          <cell r="P302" t="str">
            <v>验证</v>
          </cell>
          <cell r="Q302" t="str">
            <v>必选</v>
          </cell>
          <cell r="R302" t="str">
            <v>14151</v>
          </cell>
          <cell r="S302" t="str">
            <v>80</v>
          </cell>
          <cell r="T302" t="str">
            <v>7－5－12其余课外</v>
          </cell>
          <cell r="U302" t="str">
            <v>8</v>
          </cell>
          <cell r="V302" t="str">
            <v>10</v>
          </cell>
          <cell r="W302" t="str">
            <v>测控与精密仪器</v>
          </cell>
          <cell r="X302" t="str">
            <v>实6-214</v>
          </cell>
          <cell r="Y302" t="str">
            <v>郑贵明/戴梦萍</v>
          </cell>
          <cell r="Z302" t="str">
            <v>3、4</v>
          </cell>
          <cell r="AA302">
            <v>301</v>
          </cell>
        </row>
        <row r="303">
          <cell r="M303" t="str">
            <v>形位误差测量（1、2）</v>
          </cell>
          <cell r="N303">
            <v>2</v>
          </cell>
          <cell r="O303" t="str">
            <v>A1202403</v>
          </cell>
          <cell r="P303" t="str">
            <v>综合</v>
          </cell>
          <cell r="Q303" t="str">
            <v>必选</v>
          </cell>
          <cell r="R303" t="str">
            <v>14151</v>
          </cell>
          <cell r="S303" t="str">
            <v>80</v>
          </cell>
          <cell r="T303" t="str">
            <v>11－2－56其余课外</v>
          </cell>
          <cell r="U303" t="str">
            <v>8</v>
          </cell>
          <cell r="V303" t="str">
            <v>10</v>
          </cell>
          <cell r="W303" t="str">
            <v>测控与精密仪器</v>
          </cell>
          <cell r="X303" t="str">
            <v>实6-214/219</v>
          </cell>
          <cell r="Y303" t="str">
            <v>郑贵明/戴梦萍</v>
          </cell>
          <cell r="Z303" t="str">
            <v>4、5</v>
          </cell>
          <cell r="AA303">
            <v>302</v>
          </cell>
        </row>
        <row r="304">
          <cell r="M304" t="str">
            <v>齿轮测量（1、2）</v>
          </cell>
          <cell r="N304">
            <v>2</v>
          </cell>
          <cell r="O304" t="str">
            <v>A1202404</v>
          </cell>
          <cell r="P304" t="str">
            <v>验证</v>
          </cell>
          <cell r="Q304" t="str">
            <v>必选</v>
          </cell>
          <cell r="R304" t="str">
            <v>14151</v>
          </cell>
          <cell r="S304" t="str">
            <v>80</v>
          </cell>
          <cell r="T304" t="str">
            <v>11－5－12其余课外</v>
          </cell>
          <cell r="U304" t="str">
            <v>8</v>
          </cell>
          <cell r="V304" t="str">
            <v>10</v>
          </cell>
          <cell r="W304" t="str">
            <v>测控与精密仪器</v>
          </cell>
          <cell r="X304" t="str">
            <v>实6-214/219</v>
          </cell>
          <cell r="Y304" t="str">
            <v>郑贵明/戴梦萍</v>
          </cell>
          <cell r="Z304" t="str">
            <v>4、5</v>
          </cell>
          <cell r="AA304">
            <v>303</v>
          </cell>
        </row>
        <row r="305">
          <cell r="M305" t="str">
            <v>长度测量</v>
          </cell>
          <cell r="N305">
            <v>2</v>
          </cell>
          <cell r="O305" t="str">
            <v>A1202401</v>
          </cell>
          <cell r="P305" t="str">
            <v>验证</v>
          </cell>
          <cell r="Q305" t="str">
            <v>必选</v>
          </cell>
          <cell r="R305" t="str">
            <v>14151</v>
          </cell>
          <cell r="S305" t="str">
            <v>80</v>
          </cell>
          <cell r="T305" t="str">
            <v>7－3－12其余课外</v>
          </cell>
          <cell r="U305" t="str">
            <v>8</v>
          </cell>
          <cell r="V305" t="str">
            <v>10</v>
          </cell>
          <cell r="W305" t="str">
            <v>测控与精密仪器</v>
          </cell>
          <cell r="X305" t="str">
            <v>实6-219</v>
          </cell>
          <cell r="Y305" t="str">
            <v>郑贵明/戴梦萍</v>
          </cell>
          <cell r="Z305" t="str">
            <v>3、4</v>
          </cell>
          <cell r="AA305">
            <v>304</v>
          </cell>
        </row>
        <row r="306">
          <cell r="M306" t="str">
            <v>表面粗糙度测量</v>
          </cell>
          <cell r="N306">
            <v>2</v>
          </cell>
          <cell r="O306" t="str">
            <v>A1202402</v>
          </cell>
          <cell r="P306" t="str">
            <v>验证</v>
          </cell>
          <cell r="Q306" t="str">
            <v>必选</v>
          </cell>
          <cell r="R306" t="str">
            <v>14151</v>
          </cell>
          <cell r="S306" t="str">
            <v>80</v>
          </cell>
          <cell r="T306" t="str">
            <v>8－2－56其余课外</v>
          </cell>
          <cell r="U306" t="str">
            <v>8</v>
          </cell>
          <cell r="V306" t="str">
            <v>10</v>
          </cell>
          <cell r="W306" t="str">
            <v>测控与精密仪器</v>
          </cell>
          <cell r="X306" t="str">
            <v>实6-214</v>
          </cell>
          <cell r="Y306" t="str">
            <v>郑贵明/戴梦萍</v>
          </cell>
          <cell r="Z306" t="str">
            <v>3、4</v>
          </cell>
          <cell r="AA306">
            <v>305</v>
          </cell>
        </row>
        <row r="307">
          <cell r="M307" t="str">
            <v>形位误差测量（1、2）</v>
          </cell>
          <cell r="N307">
            <v>2</v>
          </cell>
          <cell r="O307" t="str">
            <v>A1202403</v>
          </cell>
          <cell r="P307" t="str">
            <v>综合</v>
          </cell>
          <cell r="Q307" t="str">
            <v>必选</v>
          </cell>
          <cell r="R307" t="str">
            <v>14151</v>
          </cell>
          <cell r="S307" t="str">
            <v>80</v>
          </cell>
          <cell r="T307" t="str">
            <v>11－1－12其余课外</v>
          </cell>
          <cell r="U307" t="str">
            <v>8</v>
          </cell>
          <cell r="V307" t="str">
            <v>10</v>
          </cell>
          <cell r="W307" t="str">
            <v>测控与精密仪器</v>
          </cell>
          <cell r="X307" t="str">
            <v>实6-214/219</v>
          </cell>
          <cell r="Y307" t="str">
            <v>郑贵明/戴梦萍</v>
          </cell>
          <cell r="Z307" t="str">
            <v>4、5</v>
          </cell>
          <cell r="AA307">
            <v>306</v>
          </cell>
        </row>
        <row r="308">
          <cell r="M308" t="str">
            <v>齿轮测量（1、2）</v>
          </cell>
          <cell r="N308">
            <v>2</v>
          </cell>
          <cell r="O308" t="str">
            <v>A1202404</v>
          </cell>
          <cell r="P308" t="str">
            <v>验证</v>
          </cell>
          <cell r="Q308" t="str">
            <v>必选</v>
          </cell>
          <cell r="R308" t="str">
            <v>14151</v>
          </cell>
          <cell r="S308" t="str">
            <v>80</v>
          </cell>
          <cell r="T308" t="str">
            <v>11－3－12其余课外</v>
          </cell>
          <cell r="U308" t="str">
            <v>8</v>
          </cell>
          <cell r="V308" t="str">
            <v>10</v>
          </cell>
          <cell r="W308" t="str">
            <v>测控与精密仪器</v>
          </cell>
          <cell r="X308" t="str">
            <v>实6-214/219</v>
          </cell>
          <cell r="Y308" t="str">
            <v>郑贵明/戴梦萍</v>
          </cell>
          <cell r="Z308" t="str">
            <v>4、5</v>
          </cell>
          <cell r="AA308">
            <v>307</v>
          </cell>
        </row>
        <row r="309">
          <cell r="M309" t="str">
            <v>长度测量</v>
          </cell>
          <cell r="N309" t="str">
            <v>1</v>
          </cell>
          <cell r="O309" t="str">
            <v>A1202501</v>
          </cell>
          <cell r="P309" t="str">
            <v>验证</v>
          </cell>
          <cell r="Q309" t="str">
            <v>必选</v>
          </cell>
          <cell r="R309" t="str">
            <v>14151</v>
          </cell>
          <cell r="S309" t="str">
            <v>115</v>
          </cell>
          <cell r="T309" t="str">
            <v>9－1－56其余课外</v>
          </cell>
          <cell r="U309" t="str">
            <v>12</v>
          </cell>
          <cell r="V309" t="str">
            <v>9～10</v>
          </cell>
          <cell r="W309" t="str">
            <v>测控与精密仪器</v>
          </cell>
          <cell r="X309" t="str">
            <v>实6-219</v>
          </cell>
          <cell r="Y309" t="str">
            <v>郑贵明/戴梦萍</v>
          </cell>
          <cell r="Z309" t="str">
            <v>3、4</v>
          </cell>
          <cell r="AA309">
            <v>308</v>
          </cell>
        </row>
        <row r="310">
          <cell r="M310" t="str">
            <v>表面粗糙度测量</v>
          </cell>
          <cell r="N310" t="str">
            <v>1</v>
          </cell>
          <cell r="O310" t="str">
            <v>A1202502</v>
          </cell>
          <cell r="P310" t="str">
            <v>验证</v>
          </cell>
          <cell r="Q310" t="str">
            <v>必选</v>
          </cell>
          <cell r="R310" t="str">
            <v>14151</v>
          </cell>
          <cell r="S310" t="str">
            <v>115</v>
          </cell>
          <cell r="T310" t="str">
            <v>9－1－56其余课外</v>
          </cell>
          <cell r="U310" t="str">
            <v>12</v>
          </cell>
          <cell r="V310" t="str">
            <v>9～10</v>
          </cell>
          <cell r="W310" t="str">
            <v>测控与精密仪器</v>
          </cell>
          <cell r="X310" t="str">
            <v>实6-214</v>
          </cell>
          <cell r="Y310" t="str">
            <v>郑贵明/戴梦萍</v>
          </cell>
          <cell r="Z310" t="str">
            <v>3、4</v>
          </cell>
          <cell r="AA310">
            <v>309</v>
          </cell>
        </row>
        <row r="311">
          <cell r="M311" t="str">
            <v>形位误差测量（1、2）</v>
          </cell>
          <cell r="N311" t="str">
            <v>1</v>
          </cell>
          <cell r="O311" t="str">
            <v>A1202503</v>
          </cell>
          <cell r="P311" t="str">
            <v>综合</v>
          </cell>
          <cell r="Q311" t="str">
            <v>必选</v>
          </cell>
          <cell r="R311" t="str">
            <v>14151</v>
          </cell>
          <cell r="S311" t="str">
            <v>115</v>
          </cell>
          <cell r="T311" t="str">
            <v>9－3－12其余课外</v>
          </cell>
          <cell r="U311" t="str">
            <v>12</v>
          </cell>
          <cell r="V311" t="str">
            <v>9～10</v>
          </cell>
          <cell r="W311" t="str">
            <v>测控与精密仪器</v>
          </cell>
          <cell r="X311" t="str">
            <v>实6-214/219</v>
          </cell>
          <cell r="Y311" t="str">
            <v>郑贵明/戴梦萍</v>
          </cell>
          <cell r="Z311" t="str">
            <v>4、5</v>
          </cell>
          <cell r="AA311">
            <v>310</v>
          </cell>
        </row>
        <row r="312">
          <cell r="M312" t="str">
            <v>齿轮测量（1、2）</v>
          </cell>
          <cell r="N312" t="str">
            <v>1</v>
          </cell>
          <cell r="O312" t="str">
            <v>A1202504</v>
          </cell>
          <cell r="P312" t="str">
            <v>验证</v>
          </cell>
          <cell r="Q312" t="str">
            <v>必选</v>
          </cell>
          <cell r="R312" t="str">
            <v>14151</v>
          </cell>
          <cell r="S312" t="str">
            <v>115</v>
          </cell>
          <cell r="T312" t="str">
            <v>9－3－12其余课外</v>
          </cell>
          <cell r="U312" t="str">
            <v>12</v>
          </cell>
          <cell r="V312" t="str">
            <v>9～10</v>
          </cell>
          <cell r="W312" t="str">
            <v>测控与精密仪器</v>
          </cell>
          <cell r="X312" t="str">
            <v>实6-214/219</v>
          </cell>
          <cell r="Y312" t="str">
            <v>郑贵明/戴梦萍</v>
          </cell>
          <cell r="Z312" t="str">
            <v>4、5</v>
          </cell>
          <cell r="AA312">
            <v>311</v>
          </cell>
        </row>
        <row r="313">
          <cell r="M313" t="str">
            <v>长度测量</v>
          </cell>
          <cell r="N313" t="str">
            <v>1</v>
          </cell>
          <cell r="O313" t="str">
            <v>A1202501</v>
          </cell>
          <cell r="P313" t="str">
            <v>验证</v>
          </cell>
          <cell r="Q313" t="str">
            <v>必选</v>
          </cell>
          <cell r="R313" t="str">
            <v>14151</v>
          </cell>
          <cell r="S313" t="str">
            <v>114</v>
          </cell>
          <cell r="T313" t="str">
            <v>9－1－56其余课外</v>
          </cell>
          <cell r="U313" t="str">
            <v>12</v>
          </cell>
          <cell r="V313" t="str">
            <v>9～10</v>
          </cell>
          <cell r="W313" t="str">
            <v>测控与精密仪器</v>
          </cell>
          <cell r="X313" t="str">
            <v>实6-219</v>
          </cell>
          <cell r="Y313" t="str">
            <v>郑贵明/戴梦萍</v>
          </cell>
          <cell r="Z313" t="str">
            <v>3、4</v>
          </cell>
          <cell r="AA313">
            <v>312</v>
          </cell>
        </row>
        <row r="314">
          <cell r="M314" t="str">
            <v>表面粗糙度测量</v>
          </cell>
          <cell r="N314" t="str">
            <v>1</v>
          </cell>
          <cell r="O314" t="str">
            <v>A1202502</v>
          </cell>
          <cell r="P314" t="str">
            <v>验证</v>
          </cell>
          <cell r="Q314" t="str">
            <v>必选</v>
          </cell>
          <cell r="R314" t="str">
            <v>14151</v>
          </cell>
          <cell r="S314" t="str">
            <v>114</v>
          </cell>
          <cell r="T314" t="str">
            <v>9－1－56其余课外</v>
          </cell>
          <cell r="U314" t="str">
            <v>12</v>
          </cell>
          <cell r="V314" t="str">
            <v>9～10</v>
          </cell>
          <cell r="W314" t="str">
            <v>测控与精密仪器</v>
          </cell>
          <cell r="X314" t="str">
            <v>实6-214</v>
          </cell>
          <cell r="Y314" t="str">
            <v>郑贵明/戴梦萍</v>
          </cell>
          <cell r="Z314" t="str">
            <v>3、4</v>
          </cell>
          <cell r="AA314">
            <v>313</v>
          </cell>
        </row>
        <row r="315">
          <cell r="M315" t="str">
            <v>形位误差测量（1、2）</v>
          </cell>
          <cell r="N315" t="str">
            <v>1</v>
          </cell>
          <cell r="O315" t="str">
            <v>A1202503</v>
          </cell>
          <cell r="P315" t="str">
            <v>综合</v>
          </cell>
          <cell r="Q315" t="str">
            <v>必选</v>
          </cell>
          <cell r="R315" t="str">
            <v>14151</v>
          </cell>
          <cell r="S315" t="str">
            <v>114</v>
          </cell>
          <cell r="T315" t="str">
            <v>9－4－34其余课外</v>
          </cell>
          <cell r="U315" t="str">
            <v>12</v>
          </cell>
          <cell r="V315" t="str">
            <v>9～10</v>
          </cell>
          <cell r="W315" t="str">
            <v>测控与精密仪器</v>
          </cell>
          <cell r="X315" t="str">
            <v>实6-214/219</v>
          </cell>
          <cell r="Y315" t="str">
            <v>郑贵明/戴梦萍</v>
          </cell>
          <cell r="Z315" t="str">
            <v>4、5</v>
          </cell>
          <cell r="AA315">
            <v>314</v>
          </cell>
        </row>
        <row r="316">
          <cell r="M316" t="str">
            <v>齿轮测量（1、2）</v>
          </cell>
          <cell r="N316" t="str">
            <v>1</v>
          </cell>
          <cell r="O316" t="str">
            <v>A1202504</v>
          </cell>
          <cell r="P316" t="str">
            <v>验证</v>
          </cell>
          <cell r="Q316" t="str">
            <v>必选</v>
          </cell>
          <cell r="R316" t="str">
            <v>14151</v>
          </cell>
          <cell r="S316" t="str">
            <v>114</v>
          </cell>
          <cell r="T316" t="str">
            <v>9－4－34其余课外</v>
          </cell>
          <cell r="U316" t="str">
            <v>12</v>
          </cell>
          <cell r="V316" t="str">
            <v>9～10</v>
          </cell>
          <cell r="W316" t="str">
            <v>测控与精密仪器</v>
          </cell>
          <cell r="X316" t="str">
            <v>实6-214/219</v>
          </cell>
          <cell r="Y316" t="str">
            <v>郑贵明/戴梦萍</v>
          </cell>
          <cell r="Z316" t="str">
            <v>4、5</v>
          </cell>
          <cell r="AA316">
            <v>315</v>
          </cell>
        </row>
        <row r="317">
          <cell r="M317" t="str">
            <v>长度测量</v>
          </cell>
          <cell r="N317" t="str">
            <v>2</v>
          </cell>
          <cell r="O317" t="str">
            <v>A1202401</v>
          </cell>
          <cell r="P317" t="str">
            <v>验证</v>
          </cell>
          <cell r="Q317" t="str">
            <v>必选</v>
          </cell>
          <cell r="R317" t="str">
            <v>14151</v>
          </cell>
          <cell r="S317" t="str">
            <v>79</v>
          </cell>
          <cell r="T317" t="str">
            <v>4－6－12其余课外</v>
          </cell>
          <cell r="U317" t="str">
            <v>8</v>
          </cell>
          <cell r="V317" t="str">
            <v>9～10</v>
          </cell>
          <cell r="W317" t="str">
            <v>测控与精密仪器</v>
          </cell>
          <cell r="X317" t="str">
            <v>实6-219</v>
          </cell>
          <cell r="Y317" t="str">
            <v>郑贵明/戴梦萍</v>
          </cell>
          <cell r="Z317" t="str">
            <v>3、4</v>
          </cell>
          <cell r="AA317">
            <v>316</v>
          </cell>
        </row>
        <row r="318">
          <cell r="M318" t="str">
            <v>表面粗糙度测量</v>
          </cell>
          <cell r="N318" t="str">
            <v>2</v>
          </cell>
          <cell r="O318" t="str">
            <v>A1202402</v>
          </cell>
          <cell r="P318" t="str">
            <v>验证</v>
          </cell>
          <cell r="Q318" t="str">
            <v>必选</v>
          </cell>
          <cell r="R318" t="str">
            <v>14151</v>
          </cell>
          <cell r="S318" t="str">
            <v>79</v>
          </cell>
          <cell r="T318" t="str">
            <v>10－6－12其余课外</v>
          </cell>
          <cell r="U318" t="str">
            <v>8</v>
          </cell>
          <cell r="V318" t="str">
            <v>9～10</v>
          </cell>
          <cell r="W318" t="str">
            <v>测控与精密仪器</v>
          </cell>
          <cell r="X318" t="str">
            <v>实6-214</v>
          </cell>
          <cell r="Y318" t="str">
            <v>郑贵明/戴梦萍</v>
          </cell>
          <cell r="Z318" t="str">
            <v>3、4</v>
          </cell>
          <cell r="AA318">
            <v>317</v>
          </cell>
        </row>
        <row r="319">
          <cell r="M319" t="str">
            <v>形位误差测量（1、2）</v>
          </cell>
          <cell r="N319" t="str">
            <v>2</v>
          </cell>
          <cell r="O319" t="str">
            <v>A1202403</v>
          </cell>
          <cell r="P319" t="str">
            <v>综合</v>
          </cell>
          <cell r="Q319" t="str">
            <v>必选</v>
          </cell>
          <cell r="R319" t="str">
            <v>14151</v>
          </cell>
          <cell r="S319" t="str">
            <v>79</v>
          </cell>
          <cell r="T319" t="str">
            <v>11－1－34其余课外</v>
          </cell>
          <cell r="U319" t="str">
            <v>8</v>
          </cell>
          <cell r="V319" t="str">
            <v>9～10</v>
          </cell>
          <cell r="W319" t="str">
            <v>测控与精密仪器</v>
          </cell>
          <cell r="X319" t="str">
            <v>实6-214/219</v>
          </cell>
          <cell r="Y319" t="str">
            <v>郑贵明/戴梦萍</v>
          </cell>
          <cell r="Z319" t="str">
            <v>4、5</v>
          </cell>
          <cell r="AA319">
            <v>318</v>
          </cell>
        </row>
        <row r="320">
          <cell r="M320" t="str">
            <v>齿轮测量（1、2）</v>
          </cell>
          <cell r="N320" t="str">
            <v>2</v>
          </cell>
          <cell r="O320" t="str">
            <v>A1202404</v>
          </cell>
          <cell r="P320" t="str">
            <v>验证</v>
          </cell>
          <cell r="Q320" t="str">
            <v>必选</v>
          </cell>
          <cell r="R320" t="str">
            <v>14151</v>
          </cell>
          <cell r="S320" t="str">
            <v>79</v>
          </cell>
          <cell r="T320" t="str">
            <v>11－6－12其余课外</v>
          </cell>
          <cell r="U320" t="str">
            <v>8</v>
          </cell>
          <cell r="V320" t="str">
            <v>9～10</v>
          </cell>
          <cell r="W320" t="str">
            <v>测控与精密仪器</v>
          </cell>
          <cell r="X320" t="str">
            <v>实6-214/219</v>
          </cell>
          <cell r="Y320" t="str">
            <v>郑贵明/戴梦萍</v>
          </cell>
          <cell r="Z320" t="str">
            <v>4、5</v>
          </cell>
          <cell r="AA320">
            <v>319</v>
          </cell>
        </row>
        <row r="321">
          <cell r="M321" t="str">
            <v>长度测量</v>
          </cell>
          <cell r="N321" t="str">
            <v>2</v>
          </cell>
          <cell r="O321" t="str">
            <v>A1202401</v>
          </cell>
          <cell r="P321" t="str">
            <v>验证</v>
          </cell>
          <cell r="Q321" t="str">
            <v>必选</v>
          </cell>
          <cell r="R321" t="str">
            <v>14151</v>
          </cell>
          <cell r="S321" t="str">
            <v>79</v>
          </cell>
          <cell r="T321" t="str">
            <v>7－1－34其余课外</v>
          </cell>
          <cell r="U321" t="str">
            <v>8</v>
          </cell>
          <cell r="V321" t="str">
            <v>9～10</v>
          </cell>
          <cell r="W321" t="str">
            <v>测控与精密仪器</v>
          </cell>
          <cell r="X321" t="str">
            <v>实6-219</v>
          </cell>
          <cell r="Y321" t="str">
            <v>郑贵明/戴梦萍</v>
          </cell>
          <cell r="Z321" t="str">
            <v>3、4</v>
          </cell>
          <cell r="AA321">
            <v>320</v>
          </cell>
        </row>
        <row r="322">
          <cell r="M322" t="str">
            <v>表面粗糙度测量</v>
          </cell>
          <cell r="N322" t="str">
            <v>2</v>
          </cell>
          <cell r="O322" t="str">
            <v>A1202402</v>
          </cell>
          <cell r="P322" t="str">
            <v>验证</v>
          </cell>
          <cell r="Q322" t="str">
            <v>必选</v>
          </cell>
          <cell r="R322" t="str">
            <v>14151</v>
          </cell>
          <cell r="S322" t="str">
            <v>79</v>
          </cell>
          <cell r="T322" t="str">
            <v>7－6－12其余课外</v>
          </cell>
          <cell r="U322" t="str">
            <v>8</v>
          </cell>
          <cell r="V322" t="str">
            <v>9～10</v>
          </cell>
          <cell r="W322" t="str">
            <v>测控与精密仪器</v>
          </cell>
          <cell r="X322" t="str">
            <v>实6-214</v>
          </cell>
          <cell r="Y322" t="str">
            <v>郑贵明/戴梦萍</v>
          </cell>
          <cell r="Z322" t="str">
            <v>3、4</v>
          </cell>
          <cell r="AA322">
            <v>321</v>
          </cell>
        </row>
        <row r="323">
          <cell r="M323" t="str">
            <v>形位误差测量（1、2）</v>
          </cell>
          <cell r="N323" t="str">
            <v>2</v>
          </cell>
          <cell r="O323" t="str">
            <v>A1202403</v>
          </cell>
          <cell r="P323" t="str">
            <v>综合</v>
          </cell>
          <cell r="Q323" t="str">
            <v>必选</v>
          </cell>
          <cell r="R323" t="str">
            <v>14151</v>
          </cell>
          <cell r="S323" t="str">
            <v>79</v>
          </cell>
          <cell r="T323" t="str">
            <v>11－1－34其余课外</v>
          </cell>
          <cell r="U323" t="str">
            <v>8</v>
          </cell>
          <cell r="V323" t="str">
            <v>9～10</v>
          </cell>
          <cell r="W323" t="str">
            <v>测控与精密仪器</v>
          </cell>
          <cell r="X323" t="str">
            <v>实6-214/219</v>
          </cell>
          <cell r="Y323" t="str">
            <v>郑贵明/戴梦萍</v>
          </cell>
          <cell r="Z323" t="str">
            <v>4、5</v>
          </cell>
          <cell r="AA323">
            <v>322</v>
          </cell>
        </row>
        <row r="324">
          <cell r="M324" t="str">
            <v>齿轮测量（1、2）</v>
          </cell>
          <cell r="N324" t="str">
            <v>2</v>
          </cell>
          <cell r="O324" t="str">
            <v>A1202404</v>
          </cell>
          <cell r="P324" t="str">
            <v>验证</v>
          </cell>
          <cell r="Q324" t="str">
            <v>必选</v>
          </cell>
          <cell r="R324" t="str">
            <v>14151</v>
          </cell>
          <cell r="S324" t="str">
            <v>79</v>
          </cell>
          <cell r="T324" t="str">
            <v>11－6－12其余课外</v>
          </cell>
          <cell r="U324" t="str">
            <v>8</v>
          </cell>
          <cell r="V324" t="str">
            <v>9～10</v>
          </cell>
          <cell r="W324" t="str">
            <v>测控与精密仪器</v>
          </cell>
          <cell r="X324" t="str">
            <v>实6-214/219</v>
          </cell>
          <cell r="Y324" t="str">
            <v>郑贵明/戴梦萍</v>
          </cell>
          <cell r="Z324" t="str">
            <v>4、5</v>
          </cell>
          <cell r="AA324">
            <v>323</v>
          </cell>
        </row>
        <row r="325">
          <cell r="M325" t="str">
            <v>长度测量</v>
          </cell>
          <cell r="N325">
            <v>2</v>
          </cell>
          <cell r="O325" t="str">
            <v>A1202401</v>
          </cell>
          <cell r="P325" t="str">
            <v>验证</v>
          </cell>
          <cell r="Q325" t="str">
            <v>必选</v>
          </cell>
          <cell r="R325" t="str">
            <v>14151</v>
          </cell>
          <cell r="S325" t="str">
            <v>80</v>
          </cell>
          <cell r="T325" t="str">
            <v>14－2－56其余课外</v>
          </cell>
          <cell r="U325" t="str">
            <v>8</v>
          </cell>
          <cell r="V325" t="str">
            <v>10</v>
          </cell>
          <cell r="W325" t="str">
            <v>测控与精密仪器</v>
          </cell>
          <cell r="X325" t="str">
            <v>实6-219</v>
          </cell>
          <cell r="Y325" t="str">
            <v>郑贵明/戴梦萍</v>
          </cell>
          <cell r="Z325" t="str">
            <v>3、4</v>
          </cell>
          <cell r="AA325">
            <v>324</v>
          </cell>
        </row>
        <row r="326">
          <cell r="M326" t="str">
            <v>表面粗糙度测量</v>
          </cell>
          <cell r="N326">
            <v>2</v>
          </cell>
          <cell r="O326" t="str">
            <v>A1202402</v>
          </cell>
          <cell r="P326" t="str">
            <v>验证</v>
          </cell>
          <cell r="Q326" t="str">
            <v>必选</v>
          </cell>
          <cell r="R326" t="str">
            <v>14151</v>
          </cell>
          <cell r="S326" t="str">
            <v>80</v>
          </cell>
          <cell r="T326" t="str">
            <v>15－2－56其余课外</v>
          </cell>
          <cell r="U326" t="str">
            <v>8</v>
          </cell>
          <cell r="V326" t="str">
            <v>10</v>
          </cell>
          <cell r="W326" t="str">
            <v>测控与精密仪器</v>
          </cell>
          <cell r="X326" t="str">
            <v>实6-214</v>
          </cell>
          <cell r="Y326" t="str">
            <v>郑贵明/戴梦萍</v>
          </cell>
          <cell r="Z326" t="str">
            <v>3、4</v>
          </cell>
          <cell r="AA326">
            <v>325</v>
          </cell>
        </row>
        <row r="327">
          <cell r="M327" t="str">
            <v>形位误差测量（1、2）</v>
          </cell>
          <cell r="N327">
            <v>2</v>
          </cell>
          <cell r="O327" t="str">
            <v>A1202403</v>
          </cell>
          <cell r="P327" t="str">
            <v>综合</v>
          </cell>
          <cell r="Q327" t="str">
            <v>必选</v>
          </cell>
          <cell r="R327" t="str">
            <v>14151</v>
          </cell>
          <cell r="S327" t="str">
            <v>80</v>
          </cell>
          <cell r="T327" t="str">
            <v>15－5－12其余课外</v>
          </cell>
          <cell r="U327" t="str">
            <v>8</v>
          </cell>
          <cell r="V327" t="str">
            <v>10</v>
          </cell>
          <cell r="W327" t="str">
            <v>测控与精密仪器</v>
          </cell>
          <cell r="X327" t="str">
            <v>实6-214/219</v>
          </cell>
          <cell r="Y327" t="str">
            <v>郑贵明/戴梦萍</v>
          </cell>
          <cell r="Z327" t="str">
            <v>4、5</v>
          </cell>
          <cell r="AA327">
            <v>326</v>
          </cell>
        </row>
        <row r="328">
          <cell r="M328" t="str">
            <v>齿轮测量（1、2）</v>
          </cell>
          <cell r="N328">
            <v>2</v>
          </cell>
          <cell r="O328" t="str">
            <v>A1202404</v>
          </cell>
          <cell r="P328" t="str">
            <v>验证</v>
          </cell>
          <cell r="Q328" t="str">
            <v>必选</v>
          </cell>
          <cell r="R328" t="str">
            <v>14151</v>
          </cell>
          <cell r="S328" t="str">
            <v>80</v>
          </cell>
          <cell r="T328" t="str">
            <v>16－2－56其余课外</v>
          </cell>
          <cell r="U328" t="str">
            <v>8</v>
          </cell>
          <cell r="V328" t="str">
            <v>10</v>
          </cell>
          <cell r="W328" t="str">
            <v>测控与精密仪器</v>
          </cell>
          <cell r="X328" t="str">
            <v>实6-214/219</v>
          </cell>
          <cell r="Y328" t="str">
            <v>郑贵明/戴梦萍</v>
          </cell>
          <cell r="Z328" t="str">
            <v>4、5</v>
          </cell>
          <cell r="AA328">
            <v>327</v>
          </cell>
        </row>
        <row r="329">
          <cell r="M329" t="str">
            <v>长度测量</v>
          </cell>
          <cell r="N329">
            <v>2</v>
          </cell>
          <cell r="O329" t="str">
            <v>A1202401</v>
          </cell>
          <cell r="P329" t="str">
            <v>验证</v>
          </cell>
          <cell r="Q329" t="str">
            <v>必选</v>
          </cell>
          <cell r="R329" t="str">
            <v>14151</v>
          </cell>
          <cell r="S329" t="str">
            <v>118</v>
          </cell>
          <cell r="T329" t="str">
            <v>11－3－78其余课外</v>
          </cell>
          <cell r="U329" t="str">
            <v>12</v>
          </cell>
          <cell r="V329" t="str">
            <v>9～10</v>
          </cell>
          <cell r="W329" t="str">
            <v>测控与精密仪器</v>
          </cell>
          <cell r="X329" t="str">
            <v>实6-219</v>
          </cell>
          <cell r="Y329" t="str">
            <v>郑贵明/戴梦萍</v>
          </cell>
          <cell r="Z329" t="str">
            <v>3、4</v>
          </cell>
          <cell r="AA329">
            <v>328</v>
          </cell>
        </row>
        <row r="330">
          <cell r="M330" t="str">
            <v>表面粗糙度测量</v>
          </cell>
          <cell r="N330">
            <v>2</v>
          </cell>
          <cell r="O330" t="str">
            <v>A1202402</v>
          </cell>
          <cell r="P330" t="str">
            <v>验证</v>
          </cell>
          <cell r="Q330" t="str">
            <v>必选</v>
          </cell>
          <cell r="R330" t="str">
            <v>14151</v>
          </cell>
          <cell r="S330" t="str">
            <v>118</v>
          </cell>
          <cell r="T330" t="str">
            <v>11－5－78其余课外</v>
          </cell>
          <cell r="U330" t="str">
            <v>12</v>
          </cell>
          <cell r="V330" t="str">
            <v>9～10</v>
          </cell>
          <cell r="W330" t="str">
            <v>测控与精密仪器</v>
          </cell>
          <cell r="X330" t="str">
            <v>实6-214</v>
          </cell>
          <cell r="Y330" t="str">
            <v>郑贵明/戴梦萍</v>
          </cell>
          <cell r="Z330" t="str">
            <v>3、4</v>
          </cell>
          <cell r="AA330">
            <v>329</v>
          </cell>
        </row>
        <row r="331">
          <cell r="M331" t="str">
            <v>形位误差测量（1、2）</v>
          </cell>
          <cell r="N331">
            <v>2</v>
          </cell>
          <cell r="O331" t="str">
            <v>A1202403</v>
          </cell>
          <cell r="P331" t="str">
            <v>综合</v>
          </cell>
          <cell r="Q331" t="str">
            <v>必选</v>
          </cell>
          <cell r="R331" t="str">
            <v>14151</v>
          </cell>
          <cell r="S331" t="str">
            <v>118</v>
          </cell>
          <cell r="T331" t="str">
            <v>16－3－78其余课外</v>
          </cell>
          <cell r="U331" t="str">
            <v>12</v>
          </cell>
          <cell r="V331" t="str">
            <v>9～10</v>
          </cell>
          <cell r="W331" t="str">
            <v>测控与精密仪器</v>
          </cell>
          <cell r="X331" t="str">
            <v>实6-214/219</v>
          </cell>
          <cell r="Y331" t="str">
            <v>郑贵明/戴梦萍</v>
          </cell>
          <cell r="Z331" t="str">
            <v>4、5</v>
          </cell>
          <cell r="AA331">
            <v>330</v>
          </cell>
        </row>
        <row r="332">
          <cell r="M332" t="str">
            <v>齿轮测量（1、2）</v>
          </cell>
          <cell r="N332">
            <v>2</v>
          </cell>
          <cell r="O332" t="str">
            <v>A1202404</v>
          </cell>
          <cell r="P332" t="str">
            <v>验证</v>
          </cell>
          <cell r="Q332" t="str">
            <v>必选</v>
          </cell>
          <cell r="R332" t="str">
            <v>14151</v>
          </cell>
          <cell r="S332" t="str">
            <v>118</v>
          </cell>
          <cell r="T332" t="str">
            <v>16－5－78其余课外</v>
          </cell>
          <cell r="U332" t="str">
            <v>12</v>
          </cell>
          <cell r="V332" t="str">
            <v>9～10</v>
          </cell>
          <cell r="W332" t="str">
            <v>测控与精密仪器</v>
          </cell>
          <cell r="X332" t="str">
            <v>实6-214/219</v>
          </cell>
          <cell r="Y332" t="str">
            <v>郑贵明/戴梦萍</v>
          </cell>
          <cell r="Z332" t="str">
            <v>4、5</v>
          </cell>
          <cell r="AA332">
            <v>331</v>
          </cell>
        </row>
        <row r="333">
          <cell r="M333" t="str">
            <v>长度测量</v>
          </cell>
          <cell r="N333" t="str">
            <v>1</v>
          </cell>
          <cell r="O333" t="str">
            <v>A1202501</v>
          </cell>
          <cell r="P333" t="str">
            <v>验证</v>
          </cell>
          <cell r="Q333" t="str">
            <v>必选</v>
          </cell>
          <cell r="R333" t="str">
            <v>14151</v>
          </cell>
          <cell r="S333" t="str">
            <v>112</v>
          </cell>
          <cell r="T333" t="str">
            <v>11－2－34其余课外</v>
          </cell>
          <cell r="U333" t="str">
            <v>12</v>
          </cell>
          <cell r="V333" t="str">
            <v>9～10</v>
          </cell>
          <cell r="W333" t="str">
            <v>测控与精密仪器</v>
          </cell>
          <cell r="X333" t="str">
            <v>实6-219</v>
          </cell>
          <cell r="Y333" t="str">
            <v>郑贵明/戴梦萍</v>
          </cell>
          <cell r="Z333" t="str">
            <v>3、4</v>
          </cell>
          <cell r="AA333">
            <v>332</v>
          </cell>
        </row>
        <row r="334">
          <cell r="M334" t="str">
            <v>表面粗糙度测量</v>
          </cell>
          <cell r="N334" t="str">
            <v>1</v>
          </cell>
          <cell r="O334" t="str">
            <v>A1202502</v>
          </cell>
          <cell r="P334" t="str">
            <v>验证</v>
          </cell>
          <cell r="Q334" t="str">
            <v>必选</v>
          </cell>
          <cell r="R334" t="str">
            <v>14151</v>
          </cell>
          <cell r="S334" t="str">
            <v>112</v>
          </cell>
          <cell r="T334" t="str">
            <v>11－2－34其余课外</v>
          </cell>
          <cell r="U334" t="str">
            <v>12</v>
          </cell>
          <cell r="V334" t="str">
            <v>9～10</v>
          </cell>
          <cell r="W334" t="str">
            <v>测控与精密仪器</v>
          </cell>
          <cell r="X334" t="str">
            <v>实6-214</v>
          </cell>
          <cell r="Y334" t="str">
            <v>郑贵明/戴梦萍</v>
          </cell>
          <cell r="Z334" t="str">
            <v>3、4</v>
          </cell>
          <cell r="AA334">
            <v>333</v>
          </cell>
        </row>
        <row r="335">
          <cell r="M335" t="str">
            <v>形位误差测量（1、2）</v>
          </cell>
          <cell r="N335" t="str">
            <v>1</v>
          </cell>
          <cell r="O335" t="str">
            <v>A1202503</v>
          </cell>
          <cell r="P335" t="str">
            <v>综合</v>
          </cell>
          <cell r="Q335" t="str">
            <v>必选</v>
          </cell>
          <cell r="R335" t="str">
            <v>14151</v>
          </cell>
          <cell r="S335" t="str">
            <v>112</v>
          </cell>
          <cell r="T335" t="str">
            <v>11－4－34其余课外</v>
          </cell>
          <cell r="U335" t="str">
            <v>12</v>
          </cell>
          <cell r="V335" t="str">
            <v>9～10</v>
          </cell>
          <cell r="W335" t="str">
            <v>测控与精密仪器</v>
          </cell>
          <cell r="X335" t="str">
            <v>实6-214/219</v>
          </cell>
          <cell r="Y335" t="str">
            <v>郑贵明/戴梦萍</v>
          </cell>
          <cell r="Z335" t="str">
            <v>4、5</v>
          </cell>
          <cell r="AA335">
            <v>334</v>
          </cell>
        </row>
        <row r="336">
          <cell r="M336" t="str">
            <v>齿轮测量（1、2）</v>
          </cell>
          <cell r="N336" t="str">
            <v>1</v>
          </cell>
          <cell r="O336" t="str">
            <v>A1202504</v>
          </cell>
          <cell r="P336" t="str">
            <v>验证</v>
          </cell>
          <cell r="Q336" t="str">
            <v>必选</v>
          </cell>
          <cell r="R336" t="str">
            <v>14151</v>
          </cell>
          <cell r="S336" t="str">
            <v>112</v>
          </cell>
          <cell r="T336" t="str">
            <v>11－4－34其余课外</v>
          </cell>
          <cell r="U336" t="str">
            <v>12</v>
          </cell>
          <cell r="V336" t="str">
            <v>9～10</v>
          </cell>
          <cell r="W336" t="str">
            <v>测控与精密仪器</v>
          </cell>
          <cell r="X336" t="str">
            <v>实6-214/219</v>
          </cell>
          <cell r="Y336" t="str">
            <v>郑贵明/戴梦萍</v>
          </cell>
          <cell r="Z336" t="str">
            <v>4、5</v>
          </cell>
          <cell r="AA336">
            <v>335</v>
          </cell>
        </row>
        <row r="337">
          <cell r="M337" t="str">
            <v>长度测量</v>
          </cell>
          <cell r="N337" t="str">
            <v>1</v>
          </cell>
          <cell r="O337" t="str">
            <v>A1202501</v>
          </cell>
          <cell r="P337" t="str">
            <v>验证</v>
          </cell>
          <cell r="Q337" t="str">
            <v>必选</v>
          </cell>
          <cell r="R337" t="str">
            <v>14151</v>
          </cell>
          <cell r="S337" t="str">
            <v>83</v>
          </cell>
          <cell r="T337" t="str">
            <v>8-1-12其余课外</v>
          </cell>
          <cell r="U337" t="str">
            <v>9</v>
          </cell>
          <cell r="V337" t="str">
            <v>9～10</v>
          </cell>
          <cell r="W337" t="str">
            <v>测控与精密仪器</v>
          </cell>
          <cell r="X337" t="str">
            <v>实6-219</v>
          </cell>
          <cell r="Y337" t="str">
            <v>郑贵明/戴梦萍</v>
          </cell>
          <cell r="Z337" t="str">
            <v>3、4</v>
          </cell>
          <cell r="AA337">
            <v>336</v>
          </cell>
        </row>
        <row r="338">
          <cell r="M338" t="str">
            <v>表面粗糙度测量</v>
          </cell>
          <cell r="N338" t="str">
            <v>1</v>
          </cell>
          <cell r="O338" t="str">
            <v>A1202502</v>
          </cell>
          <cell r="P338" t="str">
            <v>验证</v>
          </cell>
          <cell r="Q338" t="str">
            <v>必选</v>
          </cell>
          <cell r="R338" t="str">
            <v>14151</v>
          </cell>
          <cell r="S338" t="str">
            <v>83</v>
          </cell>
          <cell r="T338" t="str">
            <v>8-1-12其余课外</v>
          </cell>
          <cell r="U338" t="str">
            <v>9</v>
          </cell>
          <cell r="V338" t="str">
            <v>9～10</v>
          </cell>
          <cell r="W338" t="str">
            <v>测控与精密仪器</v>
          </cell>
          <cell r="X338" t="str">
            <v>实6-214</v>
          </cell>
          <cell r="Y338" t="str">
            <v>郑贵明/戴梦萍</v>
          </cell>
          <cell r="Z338" t="str">
            <v>3、4</v>
          </cell>
          <cell r="AA338">
            <v>337</v>
          </cell>
        </row>
        <row r="339">
          <cell r="M339" t="str">
            <v>形位误差测量（1、2）</v>
          </cell>
          <cell r="N339" t="str">
            <v>1</v>
          </cell>
          <cell r="O339" t="str">
            <v>A1202503</v>
          </cell>
          <cell r="P339" t="str">
            <v>综合</v>
          </cell>
          <cell r="Q339" t="str">
            <v>必选</v>
          </cell>
          <cell r="R339" t="str">
            <v>14151</v>
          </cell>
          <cell r="S339" t="str">
            <v>83</v>
          </cell>
          <cell r="T339" t="str">
            <v>8-3-34其余课外</v>
          </cell>
          <cell r="U339" t="str">
            <v>9</v>
          </cell>
          <cell r="V339" t="str">
            <v>9～10</v>
          </cell>
          <cell r="W339" t="str">
            <v>测控与精密仪器</v>
          </cell>
          <cell r="X339" t="str">
            <v>实6-214/219</v>
          </cell>
          <cell r="Y339" t="str">
            <v>郑贵明/戴梦萍</v>
          </cell>
          <cell r="Z339" t="str">
            <v>4、5</v>
          </cell>
          <cell r="AA339">
            <v>338</v>
          </cell>
        </row>
        <row r="340">
          <cell r="M340" t="str">
            <v>齿轮测量（1、2）</v>
          </cell>
          <cell r="N340" t="str">
            <v>1</v>
          </cell>
          <cell r="O340" t="str">
            <v>A1202504</v>
          </cell>
          <cell r="P340" t="str">
            <v>验证</v>
          </cell>
          <cell r="Q340" t="str">
            <v>必选</v>
          </cell>
          <cell r="R340" t="str">
            <v>14151</v>
          </cell>
          <cell r="S340" t="str">
            <v>83</v>
          </cell>
          <cell r="T340" t="str">
            <v>8-3-34其余课外</v>
          </cell>
          <cell r="U340" t="str">
            <v>9</v>
          </cell>
          <cell r="V340" t="str">
            <v>9～10</v>
          </cell>
          <cell r="W340" t="str">
            <v>测控与精密仪器</v>
          </cell>
          <cell r="X340" t="str">
            <v>实6-214/219</v>
          </cell>
          <cell r="Y340" t="str">
            <v>郑贵明/戴梦萍</v>
          </cell>
          <cell r="Z340" t="str">
            <v>4、5</v>
          </cell>
          <cell r="AA340">
            <v>339</v>
          </cell>
        </row>
        <row r="341">
          <cell r="M341" t="str">
            <v xml:space="preserve">电阻应变式传感器性能实验 </v>
          </cell>
          <cell r="N341" t="str">
            <v>2</v>
          </cell>
          <cell r="O341" t="str">
            <v>A1201301</v>
          </cell>
          <cell r="P341" t="str">
            <v>验证</v>
          </cell>
          <cell r="Q341" t="str">
            <v>必选</v>
          </cell>
          <cell r="R341" t="str">
            <v>14151</v>
          </cell>
          <cell r="S341" t="str">
            <v>37</v>
          </cell>
          <cell r="T341" t="str">
            <v>14-1-56其余课外</v>
          </cell>
          <cell r="U341" t="str">
            <v>4</v>
          </cell>
          <cell r="V341" t="str">
            <v>9～10</v>
          </cell>
          <cell r="W341" t="str">
            <v>测控与精密仪器</v>
          </cell>
          <cell r="X341" t="str">
            <v>实6-422</v>
          </cell>
          <cell r="Y341" t="str">
            <v>王辉林</v>
          </cell>
          <cell r="Z341" t="str">
            <v>5</v>
          </cell>
          <cell r="AA341">
            <v>340</v>
          </cell>
        </row>
        <row r="342">
          <cell r="M342" t="str">
            <v>电容式、电感式传感器性能实验</v>
          </cell>
          <cell r="N342" t="str">
            <v>2</v>
          </cell>
          <cell r="O342" t="str">
            <v>A1201302</v>
          </cell>
          <cell r="P342" t="str">
            <v>验证</v>
          </cell>
          <cell r="Q342" t="str">
            <v>必选</v>
          </cell>
          <cell r="R342" t="str">
            <v>14151</v>
          </cell>
          <cell r="S342" t="str">
            <v>37</v>
          </cell>
          <cell r="T342" t="str">
            <v>14-6-34其余课外</v>
          </cell>
          <cell r="U342" t="str">
            <v>4</v>
          </cell>
          <cell r="V342" t="str">
            <v>9～10</v>
          </cell>
          <cell r="W342" t="str">
            <v>测控与精密仪器</v>
          </cell>
          <cell r="X342" t="str">
            <v>实6-422</v>
          </cell>
          <cell r="Y342" t="str">
            <v>王辉林</v>
          </cell>
          <cell r="Z342" t="str">
            <v>5</v>
          </cell>
          <cell r="AA342">
            <v>341</v>
          </cell>
        </row>
        <row r="343">
          <cell r="M343" t="str">
            <v>压电式传感器性能实验</v>
          </cell>
          <cell r="N343" t="str">
            <v>2</v>
          </cell>
          <cell r="O343" t="str">
            <v>A1201303</v>
          </cell>
          <cell r="P343" t="str">
            <v>验证</v>
          </cell>
          <cell r="Q343" t="str">
            <v>必选</v>
          </cell>
          <cell r="R343" t="str">
            <v>14151</v>
          </cell>
          <cell r="S343" t="str">
            <v>37</v>
          </cell>
          <cell r="T343" t="str">
            <v>15-1-56其余课外</v>
          </cell>
          <cell r="U343" t="str">
            <v>4</v>
          </cell>
          <cell r="V343" t="str">
            <v>9～10</v>
          </cell>
          <cell r="W343" t="str">
            <v>测控与精密仪器</v>
          </cell>
          <cell r="X343" t="str">
            <v>实6-422</v>
          </cell>
          <cell r="Y343" t="str">
            <v>王辉林</v>
          </cell>
          <cell r="Z343" t="str">
            <v>5</v>
          </cell>
          <cell r="AA343">
            <v>342</v>
          </cell>
        </row>
        <row r="344">
          <cell r="M344" t="str">
            <v>霍尔传感器的性能实验</v>
          </cell>
          <cell r="N344" t="str">
            <v>2</v>
          </cell>
          <cell r="O344" t="str">
            <v>A1201304</v>
          </cell>
          <cell r="P344" t="str">
            <v>综合</v>
          </cell>
          <cell r="Q344" t="str">
            <v>必选</v>
          </cell>
          <cell r="R344" t="str">
            <v>14151</v>
          </cell>
          <cell r="S344" t="str">
            <v>37</v>
          </cell>
          <cell r="T344" t="str">
            <v>15-6-34其余课外</v>
          </cell>
          <cell r="U344" t="str">
            <v>4</v>
          </cell>
          <cell r="V344" t="str">
            <v>9～10</v>
          </cell>
          <cell r="W344" t="str">
            <v>测控与精密仪器</v>
          </cell>
          <cell r="X344" t="str">
            <v>实6-422</v>
          </cell>
          <cell r="Y344" t="str">
            <v>王辉林</v>
          </cell>
          <cell r="Z344" t="str">
            <v>5</v>
          </cell>
          <cell r="AA344">
            <v>343</v>
          </cell>
        </row>
        <row r="345">
          <cell r="M345" t="str">
            <v xml:space="preserve">电阻应变式传感器性能实验 </v>
          </cell>
          <cell r="N345" t="str">
            <v>2</v>
          </cell>
          <cell r="O345" t="str">
            <v>A1201301</v>
          </cell>
          <cell r="P345" t="str">
            <v>验证</v>
          </cell>
          <cell r="Q345" t="str">
            <v>必选</v>
          </cell>
          <cell r="R345" t="str">
            <v>14151</v>
          </cell>
          <cell r="S345" t="str">
            <v>37</v>
          </cell>
          <cell r="T345" t="str">
            <v>14-1-78其余课外</v>
          </cell>
          <cell r="U345" t="str">
            <v>4</v>
          </cell>
          <cell r="V345" t="str">
            <v>9～10</v>
          </cell>
          <cell r="W345" t="str">
            <v>测控与精密仪器</v>
          </cell>
          <cell r="X345" t="str">
            <v>实6-422</v>
          </cell>
          <cell r="Y345" t="str">
            <v>王辉林</v>
          </cell>
          <cell r="Z345" t="str">
            <v>5</v>
          </cell>
          <cell r="AA345">
            <v>344</v>
          </cell>
        </row>
        <row r="346">
          <cell r="M346" t="str">
            <v>电容式、电感式传感器性能实验</v>
          </cell>
          <cell r="N346" t="str">
            <v>2</v>
          </cell>
          <cell r="O346" t="str">
            <v>A1201302</v>
          </cell>
          <cell r="P346" t="str">
            <v>验证</v>
          </cell>
          <cell r="Q346" t="str">
            <v>必选</v>
          </cell>
          <cell r="R346" t="str">
            <v>14151</v>
          </cell>
          <cell r="S346" t="str">
            <v>37</v>
          </cell>
          <cell r="T346" t="str">
            <v>14-5-34其余课外</v>
          </cell>
          <cell r="U346" t="str">
            <v>4</v>
          </cell>
          <cell r="V346" t="str">
            <v>9～10</v>
          </cell>
          <cell r="W346" t="str">
            <v>测控与精密仪器</v>
          </cell>
          <cell r="X346" t="str">
            <v>实6-422</v>
          </cell>
          <cell r="Y346" t="str">
            <v>王辉林</v>
          </cell>
          <cell r="Z346" t="str">
            <v>5</v>
          </cell>
          <cell r="AA346">
            <v>345</v>
          </cell>
        </row>
        <row r="347">
          <cell r="M347" t="str">
            <v>压电式传感器性能实验</v>
          </cell>
          <cell r="N347" t="str">
            <v>2</v>
          </cell>
          <cell r="O347" t="str">
            <v>A1201303</v>
          </cell>
          <cell r="P347" t="str">
            <v>验证</v>
          </cell>
          <cell r="Q347" t="str">
            <v>必选</v>
          </cell>
          <cell r="R347" t="str">
            <v>14151</v>
          </cell>
          <cell r="S347" t="str">
            <v>37</v>
          </cell>
          <cell r="T347" t="str">
            <v>15-1-78其余课外</v>
          </cell>
          <cell r="U347" t="str">
            <v>4</v>
          </cell>
          <cell r="V347" t="str">
            <v>9～10</v>
          </cell>
          <cell r="W347" t="str">
            <v>测控与精密仪器</v>
          </cell>
          <cell r="X347" t="str">
            <v>实6-422</v>
          </cell>
          <cell r="Y347" t="str">
            <v>王辉林</v>
          </cell>
          <cell r="Z347" t="str">
            <v>5</v>
          </cell>
          <cell r="AA347">
            <v>346</v>
          </cell>
        </row>
        <row r="348">
          <cell r="M348" t="str">
            <v>霍尔传感器的性能实验</v>
          </cell>
          <cell r="N348" t="str">
            <v>2</v>
          </cell>
          <cell r="O348" t="str">
            <v>A1201304</v>
          </cell>
          <cell r="P348" t="str">
            <v>综合</v>
          </cell>
          <cell r="Q348" t="str">
            <v>必选</v>
          </cell>
          <cell r="R348" t="str">
            <v>14151</v>
          </cell>
          <cell r="S348" t="str">
            <v>37</v>
          </cell>
          <cell r="T348" t="str">
            <v>15-5-34其余课外</v>
          </cell>
          <cell r="U348" t="str">
            <v>4</v>
          </cell>
          <cell r="V348" t="str">
            <v>9～10</v>
          </cell>
          <cell r="W348" t="str">
            <v>测控与精密仪器</v>
          </cell>
          <cell r="X348" t="str">
            <v>实6-422</v>
          </cell>
          <cell r="Y348" t="str">
            <v>王辉林</v>
          </cell>
          <cell r="Z348" t="str">
            <v>5</v>
          </cell>
          <cell r="AA348">
            <v>347</v>
          </cell>
        </row>
        <row r="349">
          <cell r="M349" t="str">
            <v xml:space="preserve">电阻应变式传感器性能实验 </v>
          </cell>
          <cell r="N349" t="str">
            <v>2</v>
          </cell>
          <cell r="O349" t="str">
            <v>A1201301</v>
          </cell>
          <cell r="P349" t="str">
            <v>验证</v>
          </cell>
          <cell r="Q349" t="str">
            <v>必选</v>
          </cell>
          <cell r="R349" t="str">
            <v>14151</v>
          </cell>
          <cell r="S349" t="str">
            <v>75</v>
          </cell>
          <cell r="T349" t="str">
            <v>14-1-910其余课外</v>
          </cell>
          <cell r="U349" t="str">
            <v>8</v>
          </cell>
          <cell r="V349" t="str">
            <v>9～10</v>
          </cell>
          <cell r="W349" t="str">
            <v>测控与精密仪器</v>
          </cell>
          <cell r="X349" t="str">
            <v>实6-422</v>
          </cell>
          <cell r="Y349" t="str">
            <v>王辉林</v>
          </cell>
          <cell r="Z349" t="str">
            <v>5</v>
          </cell>
          <cell r="AA349">
            <v>348</v>
          </cell>
        </row>
        <row r="350">
          <cell r="M350" t="str">
            <v>电容式、电感式传感器性能实验</v>
          </cell>
          <cell r="N350" t="str">
            <v>2</v>
          </cell>
          <cell r="O350" t="str">
            <v>A1201302</v>
          </cell>
          <cell r="P350" t="str">
            <v>验证</v>
          </cell>
          <cell r="Q350" t="str">
            <v>必选</v>
          </cell>
          <cell r="R350" t="str">
            <v>14151</v>
          </cell>
          <cell r="S350" t="str">
            <v>75</v>
          </cell>
          <cell r="T350" t="str">
            <v>14-3-78其余课外</v>
          </cell>
          <cell r="U350" t="str">
            <v>8</v>
          </cell>
          <cell r="V350" t="str">
            <v>9～10</v>
          </cell>
          <cell r="W350" t="str">
            <v>测控与精密仪器</v>
          </cell>
          <cell r="X350" t="str">
            <v>实6-422</v>
          </cell>
          <cell r="Y350" t="str">
            <v>王辉林</v>
          </cell>
          <cell r="Z350" t="str">
            <v>5</v>
          </cell>
          <cell r="AA350">
            <v>349</v>
          </cell>
        </row>
        <row r="351">
          <cell r="M351" t="str">
            <v>压电式传感器性能实验</v>
          </cell>
          <cell r="N351" t="str">
            <v>2</v>
          </cell>
          <cell r="O351" t="str">
            <v>A1201303</v>
          </cell>
          <cell r="P351" t="str">
            <v>验证</v>
          </cell>
          <cell r="Q351" t="str">
            <v>必选</v>
          </cell>
          <cell r="R351" t="str">
            <v>14151</v>
          </cell>
          <cell r="S351" t="str">
            <v>75</v>
          </cell>
          <cell r="T351" t="str">
            <v>15-1-910其余课外</v>
          </cell>
          <cell r="U351" t="str">
            <v>8</v>
          </cell>
          <cell r="V351" t="str">
            <v>9～10</v>
          </cell>
          <cell r="W351" t="str">
            <v>测控与精密仪器</v>
          </cell>
          <cell r="X351" t="str">
            <v>实6-422</v>
          </cell>
          <cell r="Y351" t="str">
            <v>王辉林</v>
          </cell>
          <cell r="Z351" t="str">
            <v>5</v>
          </cell>
          <cell r="AA351">
            <v>350</v>
          </cell>
        </row>
        <row r="352">
          <cell r="M352" t="str">
            <v>霍尔传感器的性能实验</v>
          </cell>
          <cell r="N352" t="str">
            <v>2</v>
          </cell>
          <cell r="O352" t="str">
            <v>A1201304</v>
          </cell>
          <cell r="P352" t="str">
            <v>综合</v>
          </cell>
          <cell r="Q352" t="str">
            <v>必选</v>
          </cell>
          <cell r="R352" t="str">
            <v>14151</v>
          </cell>
          <cell r="S352" t="str">
            <v>75</v>
          </cell>
          <cell r="T352" t="str">
            <v>15-3-78其余课外</v>
          </cell>
          <cell r="U352" t="str">
            <v>8</v>
          </cell>
          <cell r="V352" t="str">
            <v>9～10</v>
          </cell>
          <cell r="W352" t="str">
            <v>测控与精密仪器</v>
          </cell>
          <cell r="X352" t="str">
            <v>实6-422</v>
          </cell>
          <cell r="Y352" t="str">
            <v>王辉林</v>
          </cell>
          <cell r="Z352" t="str">
            <v>5</v>
          </cell>
          <cell r="AA352">
            <v>351</v>
          </cell>
        </row>
        <row r="353">
          <cell r="M353" t="str">
            <v>电阻应变片的粘贴技术</v>
          </cell>
          <cell r="N353">
            <v>2</v>
          </cell>
          <cell r="O353" t="str">
            <v>A1203601</v>
          </cell>
          <cell r="P353" t="str">
            <v>验证</v>
          </cell>
          <cell r="Q353" t="str">
            <v>必选</v>
          </cell>
          <cell r="R353" t="str">
            <v>14151</v>
          </cell>
          <cell r="S353" t="str">
            <v>40</v>
          </cell>
          <cell r="T353" t="str">
            <v>9-1-34其余课外</v>
          </cell>
          <cell r="U353" t="str">
            <v>4</v>
          </cell>
          <cell r="V353" t="str">
            <v>10</v>
          </cell>
          <cell r="W353" t="str">
            <v>测控与精密仪器</v>
          </cell>
          <cell r="X353" t="str">
            <v>实6-422</v>
          </cell>
          <cell r="Y353" t="str">
            <v>郑贵明</v>
          </cell>
          <cell r="Z353" t="str">
            <v>10</v>
          </cell>
          <cell r="AA353">
            <v>352</v>
          </cell>
        </row>
        <row r="354">
          <cell r="M354" t="str">
            <v>悬臂梁动态参数测试</v>
          </cell>
          <cell r="N354">
            <v>2</v>
          </cell>
          <cell r="O354" t="str">
            <v>A1203602</v>
          </cell>
          <cell r="P354" t="str">
            <v xml:space="preserve">综合 </v>
          </cell>
          <cell r="Q354" t="str">
            <v>必选</v>
          </cell>
          <cell r="R354" t="str">
            <v>14151</v>
          </cell>
          <cell r="S354" t="str">
            <v>40</v>
          </cell>
          <cell r="T354" t="str">
            <v>9-3-34其余课外</v>
          </cell>
          <cell r="U354" t="str">
            <v>4</v>
          </cell>
          <cell r="V354" t="str">
            <v>10</v>
          </cell>
          <cell r="W354" t="str">
            <v>测控与精密仪器</v>
          </cell>
          <cell r="X354" t="str">
            <v>实6-422</v>
          </cell>
          <cell r="Y354" t="str">
            <v>郑贵明</v>
          </cell>
          <cell r="Z354" t="str">
            <v>6</v>
          </cell>
          <cell r="AA354">
            <v>353</v>
          </cell>
        </row>
        <row r="355">
          <cell r="M355" t="str">
            <v>电阻应变片的粘贴技术</v>
          </cell>
          <cell r="N355">
            <v>2</v>
          </cell>
          <cell r="O355" t="str">
            <v>A1202601</v>
          </cell>
          <cell r="P355" t="str">
            <v>验证</v>
          </cell>
          <cell r="Q355" t="str">
            <v>必选</v>
          </cell>
          <cell r="R355" t="str">
            <v>14151</v>
          </cell>
          <cell r="S355" t="str">
            <v>80</v>
          </cell>
          <cell r="T355" t="str">
            <v>10-2-56其余课外</v>
          </cell>
          <cell r="U355" t="str">
            <v>8</v>
          </cell>
          <cell r="V355" t="str">
            <v>10</v>
          </cell>
          <cell r="W355" t="str">
            <v>测控与精密仪器</v>
          </cell>
          <cell r="X355" t="str">
            <v>实6-422</v>
          </cell>
          <cell r="Y355" t="str">
            <v>郑贵明</v>
          </cell>
          <cell r="Z355" t="str">
            <v>10</v>
          </cell>
          <cell r="AA355">
            <v>354</v>
          </cell>
        </row>
        <row r="356">
          <cell r="M356" t="str">
            <v>悬臂梁动态参数测试</v>
          </cell>
          <cell r="N356">
            <v>2</v>
          </cell>
          <cell r="O356" t="str">
            <v>A1202602</v>
          </cell>
          <cell r="P356" t="str">
            <v xml:space="preserve">综合 </v>
          </cell>
          <cell r="Q356" t="str">
            <v>必选</v>
          </cell>
          <cell r="R356" t="str">
            <v>14151</v>
          </cell>
          <cell r="S356" t="str">
            <v>80</v>
          </cell>
          <cell r="T356" t="str">
            <v>15-2-56其余课外</v>
          </cell>
          <cell r="U356" t="str">
            <v>8</v>
          </cell>
          <cell r="V356" t="str">
            <v>10</v>
          </cell>
          <cell r="W356" t="str">
            <v>测控与精密仪器</v>
          </cell>
          <cell r="X356" t="str">
            <v>实6-422</v>
          </cell>
          <cell r="Y356" t="str">
            <v>郑贵明</v>
          </cell>
          <cell r="Z356" t="str">
            <v>6</v>
          </cell>
          <cell r="AA356">
            <v>355</v>
          </cell>
        </row>
        <row r="357">
          <cell r="M357" t="str">
            <v>物镜焦距、截距的测量</v>
          </cell>
          <cell r="N357">
            <v>2</v>
          </cell>
          <cell r="O357" t="str">
            <v>A1201901</v>
          </cell>
          <cell r="P357" t="str">
            <v>验证</v>
          </cell>
          <cell r="Q357" t="str">
            <v>必选</v>
          </cell>
          <cell r="R357" t="str">
            <v>14151</v>
          </cell>
          <cell r="S357" t="str">
            <v>75</v>
          </cell>
          <cell r="T357" t="str">
            <v>17－3－56其余课外</v>
          </cell>
          <cell r="U357" t="str">
            <v>8</v>
          </cell>
          <cell r="V357" t="str">
            <v>9～10</v>
          </cell>
          <cell r="W357" t="str">
            <v>测控与精密仪器</v>
          </cell>
          <cell r="X357" t="str">
            <v>实6-426</v>
          </cell>
          <cell r="Y357" t="str">
            <v>王红敏</v>
          </cell>
          <cell r="Z357" t="str">
            <v>5</v>
          </cell>
          <cell r="AA357">
            <v>356</v>
          </cell>
        </row>
        <row r="358">
          <cell r="M358" t="str">
            <v>光学系统成像质量的测量实验</v>
          </cell>
          <cell r="N358">
            <v>2</v>
          </cell>
          <cell r="O358" t="str">
            <v>A1201902</v>
          </cell>
          <cell r="P358" t="str">
            <v>验证</v>
          </cell>
          <cell r="Q358" t="str">
            <v>必选</v>
          </cell>
          <cell r="R358" t="str">
            <v>14151</v>
          </cell>
          <cell r="S358" t="str">
            <v>75</v>
          </cell>
          <cell r="T358" t="str">
            <v>17－5－34其余课外</v>
          </cell>
          <cell r="U358" t="str">
            <v>8</v>
          </cell>
          <cell r="V358" t="str">
            <v>9～10</v>
          </cell>
          <cell r="W358" t="str">
            <v>测控与精密仪器</v>
          </cell>
          <cell r="X358" t="str">
            <v>实6-426</v>
          </cell>
          <cell r="Y358" t="str">
            <v>王红敏</v>
          </cell>
          <cell r="Z358" t="str">
            <v>5</v>
          </cell>
          <cell r="AA358">
            <v>357</v>
          </cell>
        </row>
        <row r="359">
          <cell r="M359" t="str">
            <v>物镜焦距、截距的测量</v>
          </cell>
          <cell r="N359">
            <v>2</v>
          </cell>
          <cell r="O359" t="str">
            <v>A1201901</v>
          </cell>
          <cell r="P359" t="str">
            <v>验证</v>
          </cell>
          <cell r="Q359" t="str">
            <v>必选</v>
          </cell>
          <cell r="R359" t="str">
            <v>14151</v>
          </cell>
          <cell r="S359" t="str">
            <v>74</v>
          </cell>
          <cell r="T359" t="str">
            <v>17－4－12其余课外</v>
          </cell>
          <cell r="U359" t="str">
            <v>8</v>
          </cell>
          <cell r="V359" t="str">
            <v>9～10</v>
          </cell>
          <cell r="W359" t="str">
            <v>测控与精密仪器</v>
          </cell>
          <cell r="X359" t="str">
            <v>实6-426</v>
          </cell>
          <cell r="Y359" t="str">
            <v>戴梦萍</v>
          </cell>
          <cell r="Z359" t="str">
            <v>5</v>
          </cell>
          <cell r="AA359">
            <v>358</v>
          </cell>
        </row>
        <row r="360">
          <cell r="M360" t="str">
            <v>光学系统成像质量的测量实验</v>
          </cell>
          <cell r="N360">
            <v>2</v>
          </cell>
          <cell r="O360" t="str">
            <v>A1201902</v>
          </cell>
          <cell r="P360" t="str">
            <v>验证</v>
          </cell>
          <cell r="Q360" t="str">
            <v>必选</v>
          </cell>
          <cell r="R360" t="str">
            <v>14151</v>
          </cell>
          <cell r="S360" t="str">
            <v>74</v>
          </cell>
          <cell r="T360" t="str">
            <v>17－6－12其余课外</v>
          </cell>
          <cell r="U360" t="str">
            <v>8</v>
          </cell>
          <cell r="V360" t="str">
            <v>9～10</v>
          </cell>
          <cell r="W360" t="str">
            <v>测控与精密仪器</v>
          </cell>
          <cell r="X360" t="str">
            <v>实6-426</v>
          </cell>
          <cell r="Y360" t="str">
            <v>戴梦萍</v>
          </cell>
          <cell r="Z360" t="str">
            <v>5</v>
          </cell>
          <cell r="AA360">
            <v>359</v>
          </cell>
        </row>
        <row r="361">
          <cell r="M361" t="str">
            <v>长度测量</v>
          </cell>
          <cell r="N361">
            <v>2</v>
          </cell>
          <cell r="O361" t="str">
            <v>A1204401</v>
          </cell>
          <cell r="P361" t="str">
            <v>验证</v>
          </cell>
          <cell r="Q361" t="str">
            <v>必选</v>
          </cell>
          <cell r="R361" t="str">
            <v>14151</v>
          </cell>
          <cell r="S361" t="str">
            <v xml:space="preserve"> 75</v>
          </cell>
          <cell r="T361" t="str">
            <v>15-2-12其余课外</v>
          </cell>
          <cell r="U361" t="str">
            <v>8</v>
          </cell>
          <cell r="V361" t="str">
            <v>9～10</v>
          </cell>
          <cell r="W361" t="str">
            <v>测控与精密仪器</v>
          </cell>
          <cell r="X361" t="str">
            <v>实6-219</v>
          </cell>
          <cell r="Y361" t="str">
            <v>郑贵明/戴梦萍</v>
          </cell>
          <cell r="Z361" t="str">
            <v>3、4</v>
          </cell>
          <cell r="AA361">
            <v>360</v>
          </cell>
        </row>
        <row r="362">
          <cell r="M362" t="str">
            <v>表面粗糙度测量</v>
          </cell>
          <cell r="N362">
            <v>2</v>
          </cell>
          <cell r="O362" t="str">
            <v>A1204402</v>
          </cell>
          <cell r="P362" t="str">
            <v>验证</v>
          </cell>
          <cell r="Q362" t="str">
            <v>必选</v>
          </cell>
          <cell r="R362" t="str">
            <v>14151</v>
          </cell>
          <cell r="S362" t="str">
            <v xml:space="preserve"> 75</v>
          </cell>
          <cell r="T362" t="str">
            <v>15-4-12其余课外</v>
          </cell>
          <cell r="U362" t="str">
            <v>8</v>
          </cell>
          <cell r="V362" t="str">
            <v>9～10</v>
          </cell>
          <cell r="W362" t="str">
            <v>测控与精密仪器</v>
          </cell>
          <cell r="X362" t="str">
            <v>实6-214</v>
          </cell>
          <cell r="Y362" t="str">
            <v>郑贵明/戴梦萍</v>
          </cell>
          <cell r="Z362" t="str">
            <v>3、4</v>
          </cell>
          <cell r="AA362">
            <v>361</v>
          </cell>
        </row>
        <row r="363">
          <cell r="M363" t="str">
            <v>形位误差测量（1、2）</v>
          </cell>
          <cell r="N363" t="str">
            <v>2</v>
          </cell>
          <cell r="O363" t="str">
            <v>A1204403</v>
          </cell>
          <cell r="P363" t="str">
            <v>综合</v>
          </cell>
          <cell r="Q363" t="str">
            <v>必选</v>
          </cell>
          <cell r="R363" t="str">
            <v>14151</v>
          </cell>
          <cell r="S363" t="str">
            <v xml:space="preserve"> 75</v>
          </cell>
          <cell r="T363" t="str">
            <v>16-2-12其余课外</v>
          </cell>
          <cell r="U363" t="str">
            <v>8</v>
          </cell>
          <cell r="V363" t="str">
            <v>9～10</v>
          </cell>
          <cell r="W363" t="str">
            <v>测控与精密仪器</v>
          </cell>
          <cell r="X363" t="str">
            <v>实6-214/219</v>
          </cell>
          <cell r="Y363" t="str">
            <v>郑贵明/戴梦萍</v>
          </cell>
          <cell r="Z363" t="str">
            <v>4、5</v>
          </cell>
          <cell r="AA363">
            <v>362</v>
          </cell>
        </row>
        <row r="364">
          <cell r="M364" t="str">
            <v>螺纹测量</v>
          </cell>
          <cell r="N364" t="str">
            <v>2</v>
          </cell>
          <cell r="O364" t="str">
            <v>A1204404</v>
          </cell>
          <cell r="P364" t="str">
            <v>验证</v>
          </cell>
          <cell r="Q364" t="str">
            <v>必选</v>
          </cell>
          <cell r="R364" t="str">
            <v>14151</v>
          </cell>
          <cell r="S364" t="str">
            <v xml:space="preserve"> 75</v>
          </cell>
          <cell r="T364" t="str">
            <v>16-4-12其余课外</v>
          </cell>
          <cell r="U364" t="str">
            <v>8</v>
          </cell>
          <cell r="V364" t="str">
            <v>9～10</v>
          </cell>
          <cell r="W364" t="str">
            <v>测控与精密仪器</v>
          </cell>
          <cell r="X364" t="str">
            <v>实6-115</v>
          </cell>
          <cell r="Y364" t="str">
            <v>郑贵明/戴梦萍</v>
          </cell>
          <cell r="Z364" t="str">
            <v>2、2</v>
          </cell>
          <cell r="AA364">
            <v>363</v>
          </cell>
        </row>
        <row r="365">
          <cell r="M365" t="str">
            <v>齿轮测量（1、2）</v>
          </cell>
          <cell r="N365" t="str">
            <v>2</v>
          </cell>
          <cell r="O365" t="str">
            <v>A1204405</v>
          </cell>
          <cell r="P365" t="str">
            <v>验证</v>
          </cell>
          <cell r="Q365" t="str">
            <v>必选</v>
          </cell>
          <cell r="R365" t="str">
            <v>14151</v>
          </cell>
          <cell r="S365" t="str">
            <v xml:space="preserve"> 75</v>
          </cell>
          <cell r="T365" t="str">
            <v>17-2-12其余课外</v>
          </cell>
          <cell r="U365" t="str">
            <v>8</v>
          </cell>
          <cell r="V365" t="str">
            <v>9～10</v>
          </cell>
          <cell r="W365" t="str">
            <v>测控与精密仪器</v>
          </cell>
          <cell r="X365" t="str">
            <v>实6-214/219</v>
          </cell>
          <cell r="Y365" t="str">
            <v>郑贵明/戴梦萍</v>
          </cell>
          <cell r="Z365" t="str">
            <v>4、5</v>
          </cell>
          <cell r="AA365">
            <v>364</v>
          </cell>
        </row>
        <row r="366">
          <cell r="M366" t="str">
            <v>三坐标测量机</v>
          </cell>
          <cell r="N366" t="str">
            <v>2</v>
          </cell>
          <cell r="O366" t="str">
            <v>A1204406</v>
          </cell>
          <cell r="P366" t="str">
            <v>演示</v>
          </cell>
          <cell r="Q366" t="str">
            <v>必选</v>
          </cell>
          <cell r="R366" t="str">
            <v>14151</v>
          </cell>
          <cell r="S366" t="str">
            <v xml:space="preserve"> 75</v>
          </cell>
          <cell r="T366" t="str">
            <v>17-4-12其余课外</v>
          </cell>
          <cell r="U366" t="str">
            <v>8</v>
          </cell>
          <cell r="V366" t="str">
            <v>9～10</v>
          </cell>
          <cell r="W366" t="str">
            <v>测控与精密仪器</v>
          </cell>
          <cell r="X366" t="str">
            <v>机械实验馆104</v>
          </cell>
          <cell r="Y366" t="str">
            <v>王红敏</v>
          </cell>
          <cell r="Z366" t="str">
            <v>1</v>
          </cell>
          <cell r="AA366">
            <v>365</v>
          </cell>
        </row>
        <row r="367">
          <cell r="M367" t="str">
            <v>长度测量</v>
          </cell>
          <cell r="N367">
            <v>2</v>
          </cell>
          <cell r="O367" t="str">
            <v>A1204401</v>
          </cell>
          <cell r="P367" t="str">
            <v>验证</v>
          </cell>
          <cell r="Q367" t="str">
            <v>必选</v>
          </cell>
          <cell r="R367" t="str">
            <v>14151</v>
          </cell>
          <cell r="S367" t="str">
            <v xml:space="preserve"> 74</v>
          </cell>
          <cell r="T367" t="str">
            <v>15-3-910其余课外</v>
          </cell>
          <cell r="U367" t="str">
            <v>8</v>
          </cell>
          <cell r="V367" t="str">
            <v>9～10</v>
          </cell>
          <cell r="W367" t="str">
            <v>测控与精密仪器</v>
          </cell>
          <cell r="X367" t="str">
            <v>实6-219</v>
          </cell>
          <cell r="Y367" t="str">
            <v>郑贵明/戴梦萍</v>
          </cell>
          <cell r="Z367" t="str">
            <v>3、4</v>
          </cell>
          <cell r="AA367">
            <v>366</v>
          </cell>
        </row>
        <row r="368">
          <cell r="M368" t="str">
            <v>表面粗糙度测量</v>
          </cell>
          <cell r="N368">
            <v>2</v>
          </cell>
          <cell r="O368" t="str">
            <v>A1204402</v>
          </cell>
          <cell r="P368" t="str">
            <v>验证</v>
          </cell>
          <cell r="Q368" t="str">
            <v>必选</v>
          </cell>
          <cell r="R368" t="str">
            <v>14151</v>
          </cell>
          <cell r="S368" t="str">
            <v xml:space="preserve"> 74</v>
          </cell>
          <cell r="T368" t="str">
            <v>16-3-910其余课外</v>
          </cell>
          <cell r="U368" t="str">
            <v>8</v>
          </cell>
          <cell r="V368" t="str">
            <v>9～10</v>
          </cell>
          <cell r="W368" t="str">
            <v>测控与精密仪器</v>
          </cell>
          <cell r="X368" t="str">
            <v>实6-214</v>
          </cell>
          <cell r="Y368" t="str">
            <v>郑贵明/戴梦萍</v>
          </cell>
          <cell r="Z368" t="str">
            <v>3、4</v>
          </cell>
          <cell r="AA368">
            <v>367</v>
          </cell>
        </row>
        <row r="369">
          <cell r="M369" t="str">
            <v>形位误差测量（1、2）</v>
          </cell>
          <cell r="N369" t="str">
            <v>2</v>
          </cell>
          <cell r="O369" t="str">
            <v>A1204403</v>
          </cell>
          <cell r="P369" t="str">
            <v>综合</v>
          </cell>
          <cell r="Q369" t="str">
            <v>必选</v>
          </cell>
          <cell r="R369" t="str">
            <v>14151</v>
          </cell>
          <cell r="S369" t="str">
            <v xml:space="preserve"> 74</v>
          </cell>
          <cell r="T369" t="str">
            <v>15-5-56其余课外</v>
          </cell>
          <cell r="U369" t="str">
            <v>8</v>
          </cell>
          <cell r="V369" t="str">
            <v>9～10</v>
          </cell>
          <cell r="W369" t="str">
            <v>测控与精密仪器</v>
          </cell>
          <cell r="X369" t="str">
            <v>实6-214/219</v>
          </cell>
          <cell r="Y369" t="str">
            <v>郑贵明/戴梦萍</v>
          </cell>
          <cell r="Z369" t="str">
            <v>4、5</v>
          </cell>
          <cell r="AA369">
            <v>368</v>
          </cell>
        </row>
        <row r="370">
          <cell r="M370" t="str">
            <v>螺纹测量</v>
          </cell>
          <cell r="N370" t="str">
            <v>2</v>
          </cell>
          <cell r="O370" t="str">
            <v>A1204404</v>
          </cell>
          <cell r="P370" t="str">
            <v>验证</v>
          </cell>
          <cell r="Q370" t="str">
            <v>必选</v>
          </cell>
          <cell r="R370" t="str">
            <v>14151</v>
          </cell>
          <cell r="S370" t="str">
            <v xml:space="preserve"> 74</v>
          </cell>
          <cell r="T370" t="str">
            <v>16-5-56其余课外</v>
          </cell>
          <cell r="U370" t="str">
            <v>8</v>
          </cell>
          <cell r="V370" t="str">
            <v>9～10</v>
          </cell>
          <cell r="W370" t="str">
            <v>测控与精密仪器</v>
          </cell>
          <cell r="X370" t="str">
            <v>实6-115</v>
          </cell>
          <cell r="Y370" t="str">
            <v>郑贵明/戴梦萍</v>
          </cell>
          <cell r="Z370" t="str">
            <v>2、2</v>
          </cell>
          <cell r="AA370">
            <v>369</v>
          </cell>
        </row>
        <row r="371">
          <cell r="M371" t="str">
            <v>齿轮测量（1、2）</v>
          </cell>
          <cell r="N371" t="str">
            <v>2</v>
          </cell>
          <cell r="O371" t="str">
            <v>A1204405</v>
          </cell>
          <cell r="P371" t="str">
            <v>验证</v>
          </cell>
          <cell r="Q371" t="str">
            <v>必选</v>
          </cell>
          <cell r="R371" t="str">
            <v>14151</v>
          </cell>
          <cell r="S371" t="str">
            <v xml:space="preserve"> 74</v>
          </cell>
          <cell r="T371" t="str">
            <v>17-3-910其余课外</v>
          </cell>
          <cell r="U371" t="str">
            <v>8</v>
          </cell>
          <cell r="V371" t="str">
            <v>9～10</v>
          </cell>
          <cell r="W371" t="str">
            <v>测控与精密仪器</v>
          </cell>
          <cell r="X371" t="str">
            <v>实6-214/219</v>
          </cell>
          <cell r="Y371" t="str">
            <v>郑贵明/戴梦萍</v>
          </cell>
          <cell r="Z371" t="str">
            <v>4、5</v>
          </cell>
          <cell r="AA371">
            <v>370</v>
          </cell>
        </row>
        <row r="372">
          <cell r="M372" t="str">
            <v>三坐标测量机</v>
          </cell>
          <cell r="N372" t="str">
            <v>2</v>
          </cell>
          <cell r="O372" t="str">
            <v>A1204406</v>
          </cell>
          <cell r="P372" t="str">
            <v>演示</v>
          </cell>
          <cell r="Q372" t="str">
            <v>必选</v>
          </cell>
          <cell r="R372" t="str">
            <v>14151</v>
          </cell>
          <cell r="S372" t="str">
            <v>74</v>
          </cell>
          <cell r="T372" t="str">
            <v>17-5-56其余课外</v>
          </cell>
          <cell r="U372" t="str">
            <v>8</v>
          </cell>
          <cell r="V372" t="str">
            <v>9～10</v>
          </cell>
          <cell r="W372" t="str">
            <v>测控与精密仪器</v>
          </cell>
          <cell r="X372" t="str">
            <v>机械实验馆104</v>
          </cell>
          <cell r="Y372" t="str">
            <v>王红敏</v>
          </cell>
          <cell r="Z372" t="str">
            <v>1</v>
          </cell>
          <cell r="AA372">
            <v>371</v>
          </cell>
        </row>
        <row r="373">
          <cell r="M373" t="str">
            <v>最小二乘法与数据拟合</v>
          </cell>
          <cell r="N373">
            <v>2</v>
          </cell>
          <cell r="O373" t="str">
            <v>A1208101</v>
          </cell>
          <cell r="P373" t="str">
            <v>验证</v>
          </cell>
          <cell r="Q373" t="str">
            <v>必选</v>
          </cell>
          <cell r="R373" t="str">
            <v>14151</v>
          </cell>
          <cell r="S373" t="str">
            <v>149</v>
          </cell>
          <cell r="T373" t="str">
            <v>16-2-34其余课外</v>
          </cell>
          <cell r="U373" t="str">
            <v>4</v>
          </cell>
          <cell r="V373" t="str">
            <v>40</v>
          </cell>
          <cell r="W373" t="str">
            <v>测控与精密仪器</v>
          </cell>
          <cell r="X373" t="str">
            <v>实6-333</v>
          </cell>
          <cell r="Y373" t="str">
            <v>任菡</v>
          </cell>
          <cell r="Z373" t="str">
            <v>40</v>
          </cell>
          <cell r="AA373">
            <v>372</v>
          </cell>
        </row>
        <row r="374">
          <cell r="M374" t="str">
            <v>压力传感器系统的静态标定与技术指标的确定</v>
          </cell>
          <cell r="N374">
            <v>2</v>
          </cell>
          <cell r="O374" t="str">
            <v>A1208102</v>
          </cell>
          <cell r="P374" t="str">
            <v>综合</v>
          </cell>
          <cell r="Q374" t="str">
            <v>必选</v>
          </cell>
          <cell r="R374" t="str">
            <v>14151</v>
          </cell>
          <cell r="S374" t="str">
            <v>149</v>
          </cell>
          <cell r="T374" t="str">
            <v>16-5-78其余课外</v>
          </cell>
          <cell r="U374" t="str">
            <v>4</v>
          </cell>
          <cell r="V374" t="str">
            <v>40</v>
          </cell>
          <cell r="W374" t="str">
            <v>测控与精密仪器</v>
          </cell>
          <cell r="X374" t="str">
            <v>实6-333</v>
          </cell>
          <cell r="Y374" t="str">
            <v>任菡</v>
          </cell>
          <cell r="Z374" t="str">
            <v>40</v>
          </cell>
          <cell r="AA374">
            <v>373</v>
          </cell>
        </row>
        <row r="375">
          <cell r="M375" t="str">
            <v>精密与超精密加工</v>
          </cell>
          <cell r="N375">
            <v>2</v>
          </cell>
          <cell r="O375" t="str">
            <v>A1206101</v>
          </cell>
          <cell r="P375" t="str">
            <v>演示</v>
          </cell>
          <cell r="Q375" t="str">
            <v>必选</v>
          </cell>
          <cell r="R375" t="str">
            <v>14151</v>
          </cell>
          <cell r="S375" t="str">
            <v>75</v>
          </cell>
          <cell r="T375" t="str">
            <v>15-1-56其余课外</v>
          </cell>
          <cell r="U375" t="str">
            <v>8</v>
          </cell>
          <cell r="V375" t="str">
            <v>9～10</v>
          </cell>
          <cell r="W375" t="str">
            <v>测控与精密仪器</v>
          </cell>
          <cell r="X375" t="str">
            <v>实6-120</v>
          </cell>
          <cell r="Y375" t="str">
            <v>刘同义/戴梦萍</v>
          </cell>
          <cell r="Z375" t="str">
            <v>1</v>
          </cell>
          <cell r="AA375">
            <v>374</v>
          </cell>
        </row>
        <row r="376">
          <cell r="M376" t="str">
            <v>仪器仪表专用工艺技术</v>
          </cell>
          <cell r="N376">
            <v>2</v>
          </cell>
          <cell r="O376" t="str">
            <v>A1206102</v>
          </cell>
          <cell r="P376" t="str">
            <v xml:space="preserve">演示 </v>
          </cell>
          <cell r="Q376" t="str">
            <v>必选</v>
          </cell>
          <cell r="R376" t="str">
            <v>14151</v>
          </cell>
          <cell r="S376" t="str">
            <v>75</v>
          </cell>
          <cell r="T376" t="str">
            <v>15-4-56其余课外</v>
          </cell>
          <cell r="U376" t="str">
            <v>8</v>
          </cell>
          <cell r="V376" t="str">
            <v>9～10</v>
          </cell>
          <cell r="W376" t="str">
            <v>测控与精密仪器</v>
          </cell>
          <cell r="X376" t="str">
            <v>实6-120</v>
          </cell>
          <cell r="Y376" t="str">
            <v>刘同义/戴梦萍</v>
          </cell>
          <cell r="Z376" t="str">
            <v>1</v>
          </cell>
          <cell r="AA376">
            <v>375</v>
          </cell>
        </row>
        <row r="377">
          <cell r="M377" t="str">
            <v>精密与超精密加工</v>
          </cell>
          <cell r="N377">
            <v>2</v>
          </cell>
          <cell r="O377" t="str">
            <v>A1206101</v>
          </cell>
          <cell r="P377" t="str">
            <v>演示</v>
          </cell>
          <cell r="Q377" t="str">
            <v>必选</v>
          </cell>
          <cell r="R377" t="str">
            <v>14151</v>
          </cell>
          <cell r="S377" t="str">
            <v>74</v>
          </cell>
          <cell r="T377" t="str">
            <v>15-1-56其余课外</v>
          </cell>
          <cell r="U377" t="str">
            <v>8</v>
          </cell>
          <cell r="V377" t="str">
            <v>9～10</v>
          </cell>
          <cell r="W377" t="str">
            <v>测控与精密仪器</v>
          </cell>
          <cell r="X377" t="str">
            <v>实6-120</v>
          </cell>
          <cell r="Y377" t="str">
            <v>刘同义/戴梦萍</v>
          </cell>
          <cell r="Z377" t="str">
            <v>1</v>
          </cell>
          <cell r="AA377">
            <v>376</v>
          </cell>
        </row>
        <row r="378">
          <cell r="M378" t="str">
            <v>仪器仪表专用工艺技术</v>
          </cell>
          <cell r="N378">
            <v>2</v>
          </cell>
          <cell r="O378" t="str">
            <v>A1206102</v>
          </cell>
          <cell r="P378" t="str">
            <v xml:space="preserve">演示 </v>
          </cell>
          <cell r="Q378" t="str">
            <v>必选</v>
          </cell>
          <cell r="R378" t="str">
            <v>14151</v>
          </cell>
          <cell r="S378" t="str">
            <v>74</v>
          </cell>
          <cell r="T378" t="str">
            <v>15-4-56其余课外</v>
          </cell>
          <cell r="U378" t="str">
            <v>8</v>
          </cell>
          <cell r="V378" t="str">
            <v>9～10</v>
          </cell>
          <cell r="W378" t="str">
            <v>测控与精密仪器</v>
          </cell>
          <cell r="X378" t="str">
            <v>实6-120</v>
          </cell>
          <cell r="Y378" t="str">
            <v>刘同义/戴梦萍</v>
          </cell>
          <cell r="Z378" t="str">
            <v>1</v>
          </cell>
          <cell r="AA378">
            <v>377</v>
          </cell>
        </row>
        <row r="379">
          <cell r="M379" t="str">
            <v>汇编语言程序的调试与运行</v>
          </cell>
          <cell r="N379" t="str">
            <v>2</v>
          </cell>
          <cell r="O379" t="str">
            <v>A1208001</v>
          </cell>
          <cell r="P379" t="str">
            <v>验证</v>
          </cell>
          <cell r="Q379" t="str">
            <v>必选</v>
          </cell>
          <cell r="R379" t="str">
            <v>14151</v>
          </cell>
          <cell r="S379" t="str">
            <v>75</v>
          </cell>
          <cell r="T379" t="str">
            <v>16-1-34其余课外</v>
          </cell>
          <cell r="U379" t="str">
            <v>8</v>
          </cell>
          <cell r="V379" t="str">
            <v>9～10</v>
          </cell>
          <cell r="W379" t="str">
            <v>测控与精密仪器</v>
          </cell>
          <cell r="X379" t="str">
            <v>实6-433</v>
          </cell>
          <cell r="Y379" t="str">
            <v>孙砚飞/王辉林</v>
          </cell>
          <cell r="Z379" t="str">
            <v>10</v>
          </cell>
          <cell r="AA379">
            <v>378</v>
          </cell>
        </row>
        <row r="380">
          <cell r="M380" t="str">
            <v>汇编综合程序设计</v>
          </cell>
          <cell r="N380" t="str">
            <v>2</v>
          </cell>
          <cell r="O380" t="str">
            <v>A1208002</v>
          </cell>
          <cell r="P380" t="str">
            <v>验证</v>
          </cell>
          <cell r="Q380" t="str">
            <v>必选</v>
          </cell>
          <cell r="R380" t="str">
            <v>14151</v>
          </cell>
          <cell r="S380" t="str">
            <v>75</v>
          </cell>
          <cell r="T380" t="str">
            <v>16-2-12其余根据学生空课时间</v>
          </cell>
          <cell r="U380" t="str">
            <v>8</v>
          </cell>
          <cell r="V380" t="str">
            <v>9～10</v>
          </cell>
          <cell r="W380" t="str">
            <v>测控与精密仪器</v>
          </cell>
          <cell r="X380" t="str">
            <v>实6-433</v>
          </cell>
          <cell r="Y380" t="str">
            <v>孙砚飞/王辉林</v>
          </cell>
          <cell r="Z380" t="str">
            <v>10</v>
          </cell>
          <cell r="AA380">
            <v>379</v>
          </cell>
        </row>
        <row r="381">
          <cell r="M381" t="str">
            <v>中断控制器8259的工作原理及应用</v>
          </cell>
          <cell r="N381" t="str">
            <v>2</v>
          </cell>
          <cell r="O381" t="str">
            <v>A1208003</v>
          </cell>
          <cell r="P381" t="str">
            <v>验证</v>
          </cell>
          <cell r="Q381" t="str">
            <v>必选</v>
          </cell>
          <cell r="R381" t="str">
            <v>14151</v>
          </cell>
          <cell r="S381" t="str">
            <v>75</v>
          </cell>
          <cell r="T381" t="str">
            <v>16-4-78其余课外</v>
          </cell>
          <cell r="U381" t="str">
            <v>8</v>
          </cell>
          <cell r="V381" t="str">
            <v>9～10</v>
          </cell>
          <cell r="W381" t="str">
            <v>测控与精密仪器</v>
          </cell>
          <cell r="X381" t="str">
            <v>实6-433</v>
          </cell>
          <cell r="Y381" t="str">
            <v>孙砚飞/王辉林</v>
          </cell>
          <cell r="Z381" t="str">
            <v>10</v>
          </cell>
          <cell r="AA381">
            <v>380</v>
          </cell>
        </row>
        <row r="382">
          <cell r="M382" t="str">
            <v>可编程并行接口8255的工作原理与应用</v>
          </cell>
          <cell r="N382" t="str">
            <v>2</v>
          </cell>
          <cell r="O382" t="str">
            <v>A1208004</v>
          </cell>
          <cell r="P382" t="str">
            <v>验证</v>
          </cell>
          <cell r="Q382" t="str">
            <v>必选</v>
          </cell>
          <cell r="R382" t="str">
            <v>14151</v>
          </cell>
          <cell r="S382" t="str">
            <v>75</v>
          </cell>
          <cell r="T382" t="str">
            <v>17-1-34其余课外</v>
          </cell>
          <cell r="U382" t="str">
            <v>8</v>
          </cell>
          <cell r="V382" t="str">
            <v>9～10</v>
          </cell>
          <cell r="W382" t="str">
            <v>测控与精密仪器</v>
          </cell>
          <cell r="X382" t="str">
            <v>实6-433</v>
          </cell>
          <cell r="Y382" t="str">
            <v>孙砚飞/王辉林</v>
          </cell>
          <cell r="Z382" t="str">
            <v>10</v>
          </cell>
          <cell r="AA382">
            <v>381</v>
          </cell>
        </row>
        <row r="383">
          <cell r="M383" t="str">
            <v>汇编语言程序的调试与运行</v>
          </cell>
          <cell r="N383" t="str">
            <v>2</v>
          </cell>
          <cell r="O383" t="str">
            <v>A1208001</v>
          </cell>
          <cell r="P383" t="str">
            <v>验证</v>
          </cell>
          <cell r="Q383" t="str">
            <v>必选</v>
          </cell>
          <cell r="R383" t="str">
            <v>14151</v>
          </cell>
          <cell r="S383" t="str">
            <v>74</v>
          </cell>
          <cell r="T383" t="str">
            <v>16-1-78其余课外</v>
          </cell>
          <cell r="U383" t="str">
            <v>8</v>
          </cell>
          <cell r="V383" t="str">
            <v>9～10</v>
          </cell>
          <cell r="W383" t="str">
            <v>测控与精密仪器</v>
          </cell>
          <cell r="X383" t="str">
            <v>实6-433</v>
          </cell>
          <cell r="Y383" t="str">
            <v>张华强/王辉林</v>
          </cell>
          <cell r="Z383" t="str">
            <v>10</v>
          </cell>
          <cell r="AA383">
            <v>382</v>
          </cell>
        </row>
        <row r="384">
          <cell r="M384" t="str">
            <v>汇编综合程序设计</v>
          </cell>
          <cell r="N384" t="str">
            <v>2</v>
          </cell>
          <cell r="O384" t="str">
            <v>A1208002</v>
          </cell>
          <cell r="P384" t="str">
            <v>验证</v>
          </cell>
          <cell r="Q384" t="str">
            <v>必选</v>
          </cell>
          <cell r="R384" t="str">
            <v>14151</v>
          </cell>
          <cell r="S384" t="str">
            <v>74</v>
          </cell>
          <cell r="T384" t="str">
            <v>16-3-34其余根据学生空课时间</v>
          </cell>
          <cell r="U384" t="str">
            <v>8</v>
          </cell>
          <cell r="V384" t="str">
            <v>9～10</v>
          </cell>
          <cell r="W384" t="str">
            <v>测控与精密仪器</v>
          </cell>
          <cell r="X384" t="str">
            <v>实6-433</v>
          </cell>
          <cell r="Y384" t="str">
            <v>张华强/王辉林</v>
          </cell>
          <cell r="Z384" t="str">
            <v>10</v>
          </cell>
          <cell r="AA384">
            <v>383</v>
          </cell>
        </row>
        <row r="385">
          <cell r="M385" t="str">
            <v>中断控制器8259的工作原理及应用</v>
          </cell>
          <cell r="N385" t="str">
            <v>2</v>
          </cell>
          <cell r="O385" t="str">
            <v>A1208003</v>
          </cell>
          <cell r="P385" t="str">
            <v>验证</v>
          </cell>
          <cell r="Q385" t="str">
            <v>必选</v>
          </cell>
          <cell r="R385" t="str">
            <v>14151</v>
          </cell>
          <cell r="S385" t="str">
            <v>74</v>
          </cell>
          <cell r="T385" t="str">
            <v>16-5-56其余课外</v>
          </cell>
          <cell r="U385" t="str">
            <v>8</v>
          </cell>
          <cell r="V385" t="str">
            <v>9～10</v>
          </cell>
          <cell r="W385" t="str">
            <v>测控与精密仪器</v>
          </cell>
          <cell r="X385" t="str">
            <v>实6-433</v>
          </cell>
          <cell r="Y385" t="str">
            <v>张华强/王辉林</v>
          </cell>
          <cell r="Z385" t="str">
            <v>10</v>
          </cell>
          <cell r="AA385">
            <v>384</v>
          </cell>
        </row>
        <row r="386">
          <cell r="M386" t="str">
            <v>可编程并行接口8255的工作原理与应用</v>
          </cell>
          <cell r="N386" t="str">
            <v>2</v>
          </cell>
          <cell r="O386" t="str">
            <v>A1208004</v>
          </cell>
          <cell r="P386" t="str">
            <v>验证</v>
          </cell>
          <cell r="Q386" t="str">
            <v>必选</v>
          </cell>
          <cell r="R386" t="str">
            <v>14151</v>
          </cell>
          <cell r="S386" t="str">
            <v>74</v>
          </cell>
          <cell r="T386" t="str">
            <v>17-1-78其余课外</v>
          </cell>
          <cell r="U386" t="str">
            <v>8</v>
          </cell>
          <cell r="V386" t="str">
            <v>9～10</v>
          </cell>
          <cell r="W386" t="str">
            <v>测控与精密仪器</v>
          </cell>
          <cell r="X386" t="str">
            <v>实6-433</v>
          </cell>
          <cell r="Y386" t="str">
            <v>张华强/王辉林</v>
          </cell>
          <cell r="Z386" t="str">
            <v>10</v>
          </cell>
          <cell r="AA386">
            <v>385</v>
          </cell>
        </row>
        <row r="387">
          <cell r="M387" t="str">
            <v>金属型铸造工艺</v>
          </cell>
          <cell r="N387" t="str">
            <v>2</v>
          </cell>
          <cell r="O387" t="str">
            <v>A1210801</v>
          </cell>
          <cell r="P387" t="str">
            <v>综合</v>
          </cell>
          <cell r="Q387" t="str">
            <v>必选</v>
          </cell>
          <cell r="R387" t="str">
            <v>14151</v>
          </cell>
          <cell r="S387" t="str">
            <v>31</v>
          </cell>
          <cell r="T387" t="str">
            <v xml:space="preserve">第17周周一，3-8节
</v>
          </cell>
          <cell r="U387" t="str">
            <v>3</v>
          </cell>
          <cell r="V387" t="str">
            <v>10</v>
          </cell>
          <cell r="W387" t="str">
            <v>材料成型实验室</v>
          </cell>
          <cell r="X387" t="str">
            <v>机械实验馆101-5</v>
          </cell>
          <cell r="Y387" t="str">
            <v>赵而团/秦聪祥</v>
          </cell>
          <cell r="Z387" t="str">
            <v>1</v>
          </cell>
          <cell r="AA387">
            <v>386</v>
          </cell>
        </row>
        <row r="388">
          <cell r="M388" t="str">
            <v>离心铸造工艺</v>
          </cell>
          <cell r="N388" t="str">
            <v>2</v>
          </cell>
          <cell r="O388" t="str">
            <v>A1210802</v>
          </cell>
          <cell r="P388" t="str">
            <v>验证</v>
          </cell>
          <cell r="Q388" t="str">
            <v>必选</v>
          </cell>
          <cell r="R388" t="str">
            <v>14151</v>
          </cell>
          <cell r="S388" t="str">
            <v>31</v>
          </cell>
          <cell r="T388" t="str">
            <v xml:space="preserve">第17周周二，3-8节
</v>
          </cell>
          <cell r="U388" t="str">
            <v>3</v>
          </cell>
          <cell r="V388" t="str">
            <v>10</v>
          </cell>
          <cell r="W388" t="str">
            <v>材料成型实验室</v>
          </cell>
          <cell r="X388" t="str">
            <v>机械实验馆101-5</v>
          </cell>
          <cell r="Y388" t="str">
            <v>赵而团/秦聪祥</v>
          </cell>
          <cell r="Z388" t="str">
            <v>1</v>
          </cell>
          <cell r="AA388">
            <v>387</v>
          </cell>
        </row>
        <row r="389">
          <cell r="M389" t="str">
            <v>冲压设备展示</v>
          </cell>
          <cell r="N389" t="str">
            <v>2</v>
          </cell>
          <cell r="O389" t="str">
            <v>A1201201</v>
          </cell>
          <cell r="P389" t="str">
            <v>验证</v>
          </cell>
          <cell r="Q389" t="str">
            <v>必选</v>
          </cell>
          <cell r="R389" t="str">
            <v>14151</v>
          </cell>
          <cell r="S389" t="str">
            <v>81</v>
          </cell>
          <cell r="T389" t="str">
            <v>第8周周六12节</v>
          </cell>
          <cell r="U389" t="str">
            <v>8</v>
          </cell>
          <cell r="V389" t="str">
            <v>10</v>
          </cell>
          <cell r="W389" t="str">
            <v>材料成型实验室</v>
          </cell>
          <cell r="X389" t="str">
            <v>机械实验馆102-6</v>
          </cell>
          <cell r="Y389" t="str">
            <v>翟晓庆</v>
          </cell>
          <cell r="Z389" t="str">
            <v>1</v>
          </cell>
          <cell r="AA389">
            <v>388</v>
          </cell>
        </row>
        <row r="390">
          <cell r="M390" t="str">
            <v>模具拆装</v>
          </cell>
          <cell r="N390" t="str">
            <v>2</v>
          </cell>
          <cell r="O390" t="str">
            <v>A1201202</v>
          </cell>
          <cell r="P390" t="str">
            <v>综合</v>
          </cell>
          <cell r="Q390" t="str">
            <v>必选</v>
          </cell>
          <cell r="R390" t="str">
            <v>14151</v>
          </cell>
          <cell r="S390" t="str">
            <v>81</v>
          </cell>
          <cell r="T390" t="str">
            <v>第11周周三78节</v>
          </cell>
          <cell r="U390" t="str">
            <v>8</v>
          </cell>
          <cell r="V390" t="str">
            <v>10</v>
          </cell>
          <cell r="W390" t="str">
            <v>材料成型实验室</v>
          </cell>
          <cell r="X390" t="str">
            <v>机械实验馆102-6</v>
          </cell>
          <cell r="Y390" t="str">
            <v>翟晓庆</v>
          </cell>
          <cell r="Z390" t="str">
            <v>10</v>
          </cell>
          <cell r="AA390">
            <v>389</v>
          </cell>
        </row>
        <row r="391">
          <cell r="M391" t="str">
            <v>常用金属材料组织观察</v>
          </cell>
          <cell r="N391" t="str">
            <v>2</v>
          </cell>
          <cell r="O391" t="str">
            <v>A1211301</v>
          </cell>
          <cell r="P391" t="str">
            <v>验证</v>
          </cell>
          <cell r="Q391" t="str">
            <v>必选</v>
          </cell>
          <cell r="R391" t="str">
            <v>14151</v>
          </cell>
          <cell r="S391" t="str">
            <v>80</v>
          </cell>
          <cell r="T391" t="str">
            <v>第4周周五56节</v>
          </cell>
          <cell r="U391" t="str">
            <v>8</v>
          </cell>
          <cell r="V391" t="str">
            <v>10</v>
          </cell>
          <cell r="W391" t="str">
            <v>材料成型实验室</v>
          </cell>
          <cell r="X391" t="str">
            <v>机械实验馆102-6</v>
          </cell>
          <cell r="Y391" t="str">
            <v>薛冰</v>
          </cell>
          <cell r="Z391" t="str">
            <v>10</v>
          </cell>
          <cell r="AA391">
            <v>390</v>
          </cell>
        </row>
        <row r="392">
          <cell r="M392" t="str">
            <v>常用金属材料热处理及组织观察</v>
          </cell>
          <cell r="N392" t="str">
            <v>2</v>
          </cell>
          <cell r="O392" t="str">
            <v>A1211302</v>
          </cell>
          <cell r="P392" t="str">
            <v>综合</v>
          </cell>
          <cell r="Q392" t="str">
            <v>必选</v>
          </cell>
          <cell r="R392" t="str">
            <v>14151</v>
          </cell>
          <cell r="S392" t="str">
            <v>80</v>
          </cell>
          <cell r="T392" t="str">
            <v>第7周周二56节</v>
          </cell>
          <cell r="U392" t="str">
            <v>8</v>
          </cell>
          <cell r="V392" t="str">
            <v>10</v>
          </cell>
          <cell r="W392" t="str">
            <v>材料成型实验室</v>
          </cell>
          <cell r="X392" t="str">
            <v>机械实验馆102-6</v>
          </cell>
          <cell r="Y392" t="str">
            <v>薛冰</v>
          </cell>
          <cell r="Z392" t="str">
            <v>10</v>
          </cell>
          <cell r="AA392">
            <v>391</v>
          </cell>
        </row>
        <row r="393">
          <cell r="M393" t="str">
            <v>箱式炉拆装</v>
          </cell>
          <cell r="N393" t="str">
            <v>2</v>
          </cell>
          <cell r="O393" t="str">
            <v>A1207201</v>
          </cell>
          <cell r="P393" t="str">
            <v>验证</v>
          </cell>
          <cell r="Q393" t="str">
            <v>必选</v>
          </cell>
          <cell r="R393" t="str">
            <v>14151</v>
          </cell>
          <cell r="S393" t="str">
            <v>39</v>
          </cell>
          <cell r="T393" t="str">
            <v>17周周一12节</v>
          </cell>
          <cell r="U393" t="str">
            <v>4</v>
          </cell>
          <cell r="V393" t="str">
            <v>10</v>
          </cell>
          <cell r="W393" t="str">
            <v>材料成型实验室</v>
          </cell>
          <cell r="X393" t="str">
            <v>机械实验馆110</v>
          </cell>
          <cell r="Y393" t="str">
            <v>薛冰</v>
          </cell>
          <cell r="Z393" t="str">
            <v>5</v>
          </cell>
          <cell r="AA393">
            <v>392</v>
          </cell>
        </row>
        <row r="394">
          <cell r="M394" t="str">
            <v>绘制所拆装箱式炉</v>
          </cell>
          <cell r="N394" t="str">
            <v>2</v>
          </cell>
          <cell r="O394" t="str">
            <v>A1207202</v>
          </cell>
          <cell r="P394" t="str">
            <v>综合</v>
          </cell>
          <cell r="Q394" t="str">
            <v>必选</v>
          </cell>
          <cell r="R394" t="str">
            <v>14151</v>
          </cell>
          <cell r="S394" t="str">
            <v>39</v>
          </cell>
          <cell r="T394" t="str">
            <v>17周周四12节</v>
          </cell>
          <cell r="U394" t="str">
            <v>4</v>
          </cell>
          <cell r="V394" t="str">
            <v>10</v>
          </cell>
          <cell r="W394" t="str">
            <v>材料成型实验室</v>
          </cell>
          <cell r="X394" t="str">
            <v>机械实验馆110</v>
          </cell>
          <cell r="Y394" t="str">
            <v>薛冰</v>
          </cell>
          <cell r="Z394" t="str">
            <v>5</v>
          </cell>
          <cell r="AA394">
            <v>393</v>
          </cell>
        </row>
        <row r="395">
          <cell r="M395" t="str">
            <v>材料的变形（铝型材）和硬度测试</v>
          </cell>
          <cell r="N395" t="str">
            <v>2</v>
          </cell>
          <cell r="O395" t="str">
            <v>A1200501</v>
          </cell>
          <cell r="P395" t="str">
            <v>验证</v>
          </cell>
          <cell r="Q395" t="str">
            <v>必选</v>
          </cell>
          <cell r="R395" t="str">
            <v>14151</v>
          </cell>
          <cell r="S395" t="str">
            <v>37</v>
          </cell>
          <cell r="T395" t="str">
            <v>第10周周一，34节</v>
          </cell>
          <cell r="U395" t="str">
            <v>4</v>
          </cell>
          <cell r="V395" t="str">
            <v>10</v>
          </cell>
          <cell r="W395" t="str">
            <v>材料成型实验室</v>
          </cell>
          <cell r="X395" t="str">
            <v>机械实验馆102-6</v>
          </cell>
          <cell r="Y395" t="str">
            <v>秦聪祥</v>
          </cell>
          <cell r="Z395" t="str">
            <v>2</v>
          </cell>
          <cell r="AA395">
            <v>394</v>
          </cell>
        </row>
        <row r="396">
          <cell r="M396" t="str">
            <v>回复和再结晶组织观察</v>
          </cell>
          <cell r="N396" t="str">
            <v>2</v>
          </cell>
          <cell r="O396" t="str">
            <v>A1200502</v>
          </cell>
          <cell r="P396" t="str">
            <v>验证</v>
          </cell>
          <cell r="Q396" t="str">
            <v>必选</v>
          </cell>
          <cell r="R396" t="str">
            <v>14151</v>
          </cell>
          <cell r="S396" t="str">
            <v>37</v>
          </cell>
          <cell r="T396" t="str">
            <v>第11周周一，34节</v>
          </cell>
          <cell r="U396" t="str">
            <v>4</v>
          </cell>
          <cell r="V396" t="str">
            <v>10</v>
          </cell>
          <cell r="W396" t="str">
            <v>材料成型实验室</v>
          </cell>
          <cell r="X396" t="str">
            <v>机械实验馆102-6</v>
          </cell>
          <cell r="Y396" t="str">
            <v>秦聪祥</v>
          </cell>
          <cell r="Z396" t="str">
            <v>10</v>
          </cell>
          <cell r="AA396">
            <v>395</v>
          </cell>
        </row>
        <row r="397">
          <cell r="M397" t="str">
            <v>再结晶晶粒大小测定</v>
          </cell>
          <cell r="N397" t="str">
            <v>2</v>
          </cell>
          <cell r="O397" t="str">
            <v>A1200503</v>
          </cell>
          <cell r="P397" t="str">
            <v>验证</v>
          </cell>
          <cell r="Q397" t="str">
            <v>必选</v>
          </cell>
          <cell r="R397" t="str">
            <v>14151</v>
          </cell>
          <cell r="S397" t="str">
            <v>37</v>
          </cell>
          <cell r="T397" t="str">
            <v>第11周周三，34节</v>
          </cell>
          <cell r="U397" t="str">
            <v>4</v>
          </cell>
          <cell r="V397" t="str">
            <v>10</v>
          </cell>
          <cell r="W397" t="str">
            <v>材料成型实验室</v>
          </cell>
          <cell r="X397" t="str">
            <v>机械实验馆102-6</v>
          </cell>
          <cell r="Y397" t="str">
            <v>秦聪祥</v>
          </cell>
          <cell r="Z397" t="str">
            <v>10</v>
          </cell>
          <cell r="AA397">
            <v>396</v>
          </cell>
        </row>
        <row r="398">
          <cell r="M398" t="str">
            <v>Fe-C平衡组织观察</v>
          </cell>
          <cell r="N398" t="str">
            <v>2</v>
          </cell>
          <cell r="O398" t="str">
            <v>A1200504</v>
          </cell>
          <cell r="P398" t="str">
            <v>验证</v>
          </cell>
          <cell r="Q398" t="str">
            <v>必选</v>
          </cell>
          <cell r="R398" t="str">
            <v>14151</v>
          </cell>
          <cell r="S398" t="str">
            <v>37</v>
          </cell>
          <cell r="T398" t="str">
            <v>第12周周一，34节</v>
          </cell>
          <cell r="U398" t="str">
            <v>4</v>
          </cell>
          <cell r="V398" t="str">
            <v>10</v>
          </cell>
          <cell r="W398" t="str">
            <v>材料成型实验室</v>
          </cell>
          <cell r="X398" t="str">
            <v>机械实验馆102-6</v>
          </cell>
          <cell r="Y398" t="str">
            <v>秦聪祥</v>
          </cell>
          <cell r="Z398" t="str">
            <v>10</v>
          </cell>
          <cell r="AA398">
            <v>397</v>
          </cell>
        </row>
        <row r="399">
          <cell r="M399" t="str">
            <v>金属凝固组织观察</v>
          </cell>
          <cell r="N399" t="str">
            <v>2</v>
          </cell>
          <cell r="O399" t="str">
            <v>A1200505</v>
          </cell>
          <cell r="P399" t="str">
            <v>验证</v>
          </cell>
          <cell r="Q399" t="str">
            <v>必选</v>
          </cell>
          <cell r="R399" t="str">
            <v>14151</v>
          </cell>
          <cell r="S399" t="str">
            <v>37</v>
          </cell>
          <cell r="T399" t="str">
            <v>第14周周一，34节</v>
          </cell>
          <cell r="U399" t="str">
            <v>4</v>
          </cell>
          <cell r="V399" t="str">
            <v>10</v>
          </cell>
          <cell r="W399" t="str">
            <v>材料成型实验室</v>
          </cell>
          <cell r="X399" t="str">
            <v>机械实验馆102-6</v>
          </cell>
          <cell r="Y399" t="str">
            <v>秦聪祥</v>
          </cell>
          <cell r="Z399" t="str">
            <v>10</v>
          </cell>
          <cell r="AA399">
            <v>398</v>
          </cell>
        </row>
        <row r="400">
          <cell r="M400" t="str">
            <v>合金的时效处理</v>
          </cell>
          <cell r="N400" t="str">
            <v>2</v>
          </cell>
          <cell r="O400" t="str">
            <v>A1200506</v>
          </cell>
          <cell r="P400" t="str">
            <v>验证</v>
          </cell>
          <cell r="Q400" t="str">
            <v>必选</v>
          </cell>
          <cell r="R400" t="str">
            <v>14151</v>
          </cell>
          <cell r="S400" t="str">
            <v>37</v>
          </cell>
          <cell r="T400" t="str">
            <v>第15周周五，34节</v>
          </cell>
          <cell r="U400" t="str">
            <v>4</v>
          </cell>
          <cell r="V400" t="str">
            <v>10</v>
          </cell>
          <cell r="W400" t="str">
            <v>材料成型实验室</v>
          </cell>
          <cell r="X400" t="str">
            <v>机械实验馆102-6</v>
          </cell>
          <cell r="Y400" t="str">
            <v>秦聪祥</v>
          </cell>
          <cell r="Z400" t="str">
            <v>10</v>
          </cell>
          <cell r="AA400">
            <v>399</v>
          </cell>
        </row>
        <row r="401">
          <cell r="M401" t="str">
            <v>金相样品制备及硬度测试实验</v>
          </cell>
          <cell r="N401" t="str">
            <v>4</v>
          </cell>
          <cell r="O401" t="str">
            <v>A1200601</v>
          </cell>
          <cell r="P401" t="str">
            <v>综合</v>
          </cell>
          <cell r="Q401" t="str">
            <v>必选</v>
          </cell>
          <cell r="R401" t="str">
            <v>14151</v>
          </cell>
          <cell r="S401" t="str">
            <v>76</v>
          </cell>
          <cell r="T401" t="str">
            <v>第8周3，56节，其余课余时间</v>
          </cell>
          <cell r="U401" t="str">
            <v>8</v>
          </cell>
          <cell r="V401" t="str">
            <v>10</v>
          </cell>
          <cell r="W401" t="str">
            <v>材料成型实验室</v>
          </cell>
          <cell r="X401" t="str">
            <v>机械实验馆101-6</v>
          </cell>
          <cell r="Y401" t="str">
            <v>秦聪祥</v>
          </cell>
          <cell r="Z401" t="str">
            <v>2</v>
          </cell>
          <cell r="AA401">
            <v>400</v>
          </cell>
        </row>
        <row r="402">
          <cell r="M402" t="str">
            <v>铁碳平衡组织观察</v>
          </cell>
          <cell r="N402" t="str">
            <v>2</v>
          </cell>
          <cell r="O402" t="str">
            <v>A1200602</v>
          </cell>
          <cell r="P402" t="str">
            <v>验证</v>
          </cell>
          <cell r="Q402" t="str">
            <v>必选</v>
          </cell>
          <cell r="R402" t="str">
            <v>14151</v>
          </cell>
          <cell r="S402" t="str">
            <v>76</v>
          </cell>
          <cell r="T402" t="str">
            <v>第12周3，5,6节其余其余课外</v>
          </cell>
          <cell r="U402" t="str">
            <v>8</v>
          </cell>
          <cell r="V402" t="str">
            <v>10</v>
          </cell>
          <cell r="W402" t="str">
            <v>材料成型实验室</v>
          </cell>
          <cell r="X402" t="str">
            <v>机械实验馆101-6</v>
          </cell>
          <cell r="Y402" t="str">
            <v>秦聪祥</v>
          </cell>
          <cell r="Z402" t="str">
            <v>10</v>
          </cell>
          <cell r="AA402">
            <v>401</v>
          </cell>
        </row>
        <row r="403">
          <cell r="M403" t="str">
            <v>金相样品制备及硬度测试实验</v>
          </cell>
          <cell r="N403" t="str">
            <v>4</v>
          </cell>
          <cell r="O403" t="str">
            <v>A1200601</v>
          </cell>
          <cell r="P403" t="str">
            <v>综合</v>
          </cell>
          <cell r="Q403" t="str">
            <v>必选</v>
          </cell>
          <cell r="R403" t="str">
            <v>14151</v>
          </cell>
          <cell r="S403" t="str">
            <v>30</v>
          </cell>
          <cell r="T403" t="str">
            <v>第11周周3，3.4节周六1-8节</v>
          </cell>
          <cell r="U403" t="str">
            <v>3</v>
          </cell>
          <cell r="V403" t="str">
            <v>10</v>
          </cell>
          <cell r="W403" t="str">
            <v>材料成型实验室</v>
          </cell>
          <cell r="X403" t="str">
            <v>机械实验馆101-6</v>
          </cell>
          <cell r="Y403" t="str">
            <v>秦聪祥</v>
          </cell>
          <cell r="Z403" t="str">
            <v>2</v>
          </cell>
          <cell r="AA403">
            <v>402</v>
          </cell>
        </row>
        <row r="404">
          <cell r="M404" t="str">
            <v>铁碳平衡组织观察</v>
          </cell>
          <cell r="N404" t="str">
            <v>2</v>
          </cell>
          <cell r="O404" t="str">
            <v>A1200602</v>
          </cell>
          <cell r="P404" t="str">
            <v>验证</v>
          </cell>
          <cell r="Q404" t="str">
            <v>必选</v>
          </cell>
          <cell r="R404" t="str">
            <v>14151</v>
          </cell>
          <cell r="S404" t="str">
            <v>30</v>
          </cell>
          <cell r="T404" t="str">
            <v>第11周周5，3,4节周六6-8节</v>
          </cell>
          <cell r="U404" t="str">
            <v>3</v>
          </cell>
          <cell r="V404" t="str">
            <v>10</v>
          </cell>
          <cell r="W404" t="str">
            <v>材料成型实验室</v>
          </cell>
          <cell r="X404" t="str">
            <v>机械实验馆101-6</v>
          </cell>
          <cell r="Y404" t="str">
            <v>秦聪祥</v>
          </cell>
          <cell r="Z404" t="str">
            <v>10</v>
          </cell>
          <cell r="AA404">
            <v>403</v>
          </cell>
        </row>
        <row r="405">
          <cell r="M405" t="str">
            <v>平衡组织观察</v>
          </cell>
          <cell r="N405">
            <v>2</v>
          </cell>
          <cell r="O405" t="str">
            <v>A1211301</v>
          </cell>
          <cell r="P405" t="str">
            <v>验证</v>
          </cell>
          <cell r="Q405" t="str">
            <v>必选</v>
          </cell>
          <cell r="R405" t="str">
            <v>14151</v>
          </cell>
          <cell r="S405" t="str">
            <v>35</v>
          </cell>
          <cell r="T405" t="str">
            <v>第5周周四，7/8节,其余课外</v>
          </cell>
          <cell r="U405" t="str">
            <v>4</v>
          </cell>
          <cell r="V405" t="str">
            <v>10</v>
          </cell>
          <cell r="W405" t="str">
            <v>材料成型实验室</v>
          </cell>
          <cell r="X405" t="str">
            <v>机械实验馆102-4</v>
          </cell>
          <cell r="Y405" t="str">
            <v>薛冰</v>
          </cell>
          <cell r="Z405">
            <v>10</v>
          </cell>
          <cell r="AA405">
            <v>404</v>
          </cell>
        </row>
        <row r="406">
          <cell r="M406" t="str">
            <v>热处理及组织观察</v>
          </cell>
          <cell r="N406">
            <v>2</v>
          </cell>
          <cell r="O406" t="str">
            <v>A1211302</v>
          </cell>
          <cell r="P406" t="str">
            <v>综合</v>
          </cell>
          <cell r="Q406" t="str">
            <v>必选</v>
          </cell>
          <cell r="R406" t="str">
            <v>14151</v>
          </cell>
          <cell r="S406" t="str">
            <v>35</v>
          </cell>
          <cell r="T406" t="str">
            <v>第5周周五，1/2节其余课外</v>
          </cell>
          <cell r="U406" t="str">
            <v>4</v>
          </cell>
          <cell r="V406" t="str">
            <v>10</v>
          </cell>
          <cell r="W406" t="str">
            <v>材料成型实验室</v>
          </cell>
          <cell r="X406" t="str">
            <v>机械实验馆102-4</v>
          </cell>
          <cell r="Y406" t="str">
            <v>薛冰</v>
          </cell>
          <cell r="Z406">
            <v>10</v>
          </cell>
          <cell r="AA406">
            <v>405</v>
          </cell>
        </row>
        <row r="407">
          <cell r="M407" t="str">
            <v>注射成型、压缩模、挤出成型、气动成型实验实验</v>
          </cell>
          <cell r="N407" t="str">
            <v>2</v>
          </cell>
          <cell r="O407" t="str">
            <v>A1207701</v>
          </cell>
          <cell r="P407" t="str">
            <v>验证</v>
          </cell>
          <cell r="Q407" t="str">
            <v>必选</v>
          </cell>
          <cell r="R407" t="str">
            <v>14151</v>
          </cell>
          <cell r="S407" t="str">
            <v>39</v>
          </cell>
          <cell r="T407" t="str">
            <v>第9周周一，5/6节,其余课外</v>
          </cell>
          <cell r="U407" t="str">
            <v>4</v>
          </cell>
          <cell r="V407" t="str">
            <v>10</v>
          </cell>
          <cell r="W407" t="str">
            <v>材料成型实验室</v>
          </cell>
          <cell r="X407" t="str">
            <v>机械实验馆</v>
          </cell>
          <cell r="Y407" t="str">
            <v>于文强</v>
          </cell>
          <cell r="Z407">
            <v>1</v>
          </cell>
          <cell r="AA407">
            <v>406</v>
          </cell>
        </row>
        <row r="408">
          <cell r="M408" t="str">
            <v>注塑模 模具拆装</v>
          </cell>
          <cell r="N408" t="str">
            <v>2</v>
          </cell>
          <cell r="O408" t="str">
            <v>A1207702</v>
          </cell>
          <cell r="P408" t="str">
            <v>综合</v>
          </cell>
          <cell r="Q408" t="str">
            <v>必选</v>
          </cell>
          <cell r="R408" t="str">
            <v>14151</v>
          </cell>
          <cell r="S408" t="str">
            <v>39</v>
          </cell>
          <cell r="T408" t="str">
            <v>第10周周一，5/6节,其余课外</v>
          </cell>
          <cell r="U408" t="str">
            <v>4</v>
          </cell>
          <cell r="V408" t="str">
            <v>10</v>
          </cell>
          <cell r="W408" t="str">
            <v>材料成型实验室</v>
          </cell>
          <cell r="X408" t="str">
            <v>机械实验馆</v>
          </cell>
          <cell r="Y408" t="str">
            <v>于文强</v>
          </cell>
          <cell r="Z408">
            <v>10</v>
          </cell>
          <cell r="AA408">
            <v>407</v>
          </cell>
        </row>
        <row r="409">
          <cell r="M409" t="str">
            <v>常用金属材料组织观察</v>
          </cell>
          <cell r="N409" t="str">
            <v>2</v>
          </cell>
          <cell r="O409" t="str">
            <v>A1211301</v>
          </cell>
          <cell r="P409" t="str">
            <v>验证</v>
          </cell>
          <cell r="Q409" t="str">
            <v>必选</v>
          </cell>
          <cell r="R409" t="str">
            <v>14151</v>
          </cell>
          <cell r="S409" t="str">
            <v>40</v>
          </cell>
          <cell r="T409" t="str">
            <v>第11周周二，78</v>
          </cell>
          <cell r="U409" t="str">
            <v>4</v>
          </cell>
          <cell r="V409" t="str">
            <v>10</v>
          </cell>
          <cell r="W409" t="str">
            <v>材料成型实验室</v>
          </cell>
          <cell r="X409" t="str">
            <v>机械实验馆</v>
          </cell>
          <cell r="Y409" t="str">
            <v>薛冰</v>
          </cell>
          <cell r="Z409">
            <v>10</v>
          </cell>
          <cell r="AA409">
            <v>408</v>
          </cell>
        </row>
        <row r="410">
          <cell r="M410" t="str">
            <v>常用金属材料热处理及组织观察</v>
          </cell>
          <cell r="N410" t="str">
            <v>2</v>
          </cell>
          <cell r="O410" t="str">
            <v>A1211302</v>
          </cell>
          <cell r="P410" t="str">
            <v>综合</v>
          </cell>
          <cell r="Q410" t="str">
            <v>必选</v>
          </cell>
          <cell r="R410" t="str">
            <v>14151</v>
          </cell>
          <cell r="S410" t="str">
            <v>40</v>
          </cell>
          <cell r="T410" t="str">
            <v>第13周周二，78</v>
          </cell>
          <cell r="U410" t="str">
            <v>4</v>
          </cell>
          <cell r="V410" t="str">
            <v>10</v>
          </cell>
          <cell r="W410" t="str">
            <v>材料成型实验室</v>
          </cell>
          <cell r="X410" t="str">
            <v>机械实验馆</v>
          </cell>
          <cell r="Y410" t="str">
            <v>薛冰</v>
          </cell>
          <cell r="Z410">
            <v>10</v>
          </cell>
          <cell r="AA410">
            <v>409</v>
          </cell>
        </row>
        <row r="411">
          <cell r="M411" t="str">
            <v>平衡组织观察</v>
          </cell>
          <cell r="N411" t="str">
            <v>2</v>
          </cell>
          <cell r="O411" t="str">
            <v>A1211301</v>
          </cell>
          <cell r="P411" t="str">
            <v>验证</v>
          </cell>
          <cell r="Q411" t="str">
            <v>必选</v>
          </cell>
          <cell r="R411" t="str">
            <v>14151</v>
          </cell>
          <cell r="S411" t="str">
            <v>81</v>
          </cell>
          <cell r="T411" t="str">
            <v>第7周周六，1-8</v>
          </cell>
          <cell r="U411" t="str">
            <v>4</v>
          </cell>
          <cell r="V411" t="str">
            <v>20</v>
          </cell>
          <cell r="W411" t="str">
            <v>材料成型实验室</v>
          </cell>
          <cell r="X411" t="str">
            <v>机械实验馆</v>
          </cell>
          <cell r="Y411" t="str">
            <v>姜学波</v>
          </cell>
          <cell r="Z411">
            <v>10</v>
          </cell>
          <cell r="AA411">
            <v>410</v>
          </cell>
        </row>
        <row r="412">
          <cell r="M412" t="str">
            <v>热处理及组织观察</v>
          </cell>
          <cell r="N412" t="str">
            <v>2</v>
          </cell>
          <cell r="O412" t="str">
            <v>A1211302</v>
          </cell>
          <cell r="P412" t="str">
            <v>综合</v>
          </cell>
          <cell r="Q412" t="str">
            <v>必选</v>
          </cell>
          <cell r="R412" t="str">
            <v>14151</v>
          </cell>
          <cell r="S412" t="str">
            <v>81</v>
          </cell>
          <cell r="T412" t="str">
            <v>第7周周日，1-8</v>
          </cell>
          <cell r="U412" t="str">
            <v>4</v>
          </cell>
          <cell r="V412" t="str">
            <v>20</v>
          </cell>
          <cell r="W412" t="str">
            <v>材料成型实验室</v>
          </cell>
          <cell r="X412" t="str">
            <v>机械实验馆</v>
          </cell>
          <cell r="Y412" t="str">
            <v>姜学波</v>
          </cell>
          <cell r="Z412">
            <v>10</v>
          </cell>
          <cell r="AA412">
            <v>411</v>
          </cell>
        </row>
        <row r="413">
          <cell r="M413" t="str">
            <v>过程控制计算机基础</v>
          </cell>
          <cell r="N413" t="str">
            <v>4</v>
          </cell>
          <cell r="O413" t="str">
            <v>A1207101</v>
          </cell>
          <cell r="P413" t="str">
            <v>验证</v>
          </cell>
          <cell r="Q413" t="str">
            <v>必选</v>
          </cell>
          <cell r="R413" t="str">
            <v>14151</v>
          </cell>
          <cell r="S413" t="str">
            <v>39</v>
          </cell>
          <cell r="T413" t="str">
            <v>11-3-5678,11-4-5678,11-5-5678,11-6-5678</v>
          </cell>
          <cell r="U413" t="str">
            <v>4</v>
          </cell>
          <cell r="V413" t="str">
            <v>10</v>
          </cell>
          <cell r="W413" t="str">
            <v>材料成型实验室</v>
          </cell>
          <cell r="X413" t="str">
            <v>实6-534</v>
          </cell>
          <cell r="Y413" t="str">
            <v>姜学波</v>
          </cell>
          <cell r="Z413">
            <v>10</v>
          </cell>
          <cell r="AA413">
            <v>412</v>
          </cell>
        </row>
        <row r="414">
          <cell r="M414" t="str">
            <v>热处理炉温度的控制和炉温群控</v>
          </cell>
          <cell r="N414" t="str">
            <v>4</v>
          </cell>
          <cell r="O414" t="str">
            <v>A1207102</v>
          </cell>
          <cell r="P414" t="str">
            <v>综合</v>
          </cell>
          <cell r="Q414" t="str">
            <v>必选</v>
          </cell>
          <cell r="R414" t="str">
            <v>14151</v>
          </cell>
          <cell r="S414" t="str">
            <v>39</v>
          </cell>
          <cell r="T414" t="str">
            <v>15-3-5678,15-4-5678,15-5-5678,15-6-5678</v>
          </cell>
          <cell r="U414" t="str">
            <v>4</v>
          </cell>
          <cell r="V414" t="str">
            <v>10</v>
          </cell>
          <cell r="W414" t="str">
            <v>材料成型实验室</v>
          </cell>
          <cell r="X414" t="str">
            <v>实6-534</v>
          </cell>
          <cell r="Y414" t="str">
            <v>姜学波</v>
          </cell>
          <cell r="Z414">
            <v>10</v>
          </cell>
          <cell r="AA414">
            <v>413</v>
          </cell>
        </row>
        <row r="415">
          <cell r="M415" t="str">
            <v>数控铣床编程与加工</v>
          </cell>
          <cell r="N415" t="str">
            <v>2</v>
          </cell>
          <cell r="O415" t="str">
            <v>A7201001</v>
          </cell>
          <cell r="P415" t="str">
            <v>综合</v>
          </cell>
          <cell r="Q415" t="str">
            <v>必选</v>
          </cell>
          <cell r="R415" t="str">
            <v>14151</v>
          </cell>
          <cell r="S415" t="str">
            <v>37</v>
          </cell>
          <cell r="T415" t="str">
            <v>7-3-12其余课外</v>
          </cell>
          <cell r="U415" t="str">
            <v>4</v>
          </cell>
          <cell r="V415" t="str">
            <v>10</v>
          </cell>
          <cell r="W415" t="str">
            <v>数控技术实验室</v>
          </cell>
          <cell r="X415" t="str">
            <v>实6-308</v>
          </cell>
          <cell r="Y415" t="str">
            <v>许云理</v>
          </cell>
          <cell r="Z415" t="str">
            <v>5</v>
          </cell>
          <cell r="AA415">
            <v>414</v>
          </cell>
        </row>
        <row r="416">
          <cell r="M416" t="str">
            <v>数控车床编程与加工</v>
          </cell>
          <cell r="N416" t="str">
            <v>2</v>
          </cell>
          <cell r="O416" t="str">
            <v>A7201002</v>
          </cell>
          <cell r="P416" t="str">
            <v>验证</v>
          </cell>
          <cell r="Q416" t="str">
            <v>必选</v>
          </cell>
          <cell r="R416" t="str">
            <v>14151</v>
          </cell>
          <cell r="S416" t="str">
            <v>37</v>
          </cell>
          <cell r="T416" t="str">
            <v>8-1-12 其余课外</v>
          </cell>
          <cell r="U416" t="str">
            <v>4</v>
          </cell>
          <cell r="V416" t="str">
            <v>10</v>
          </cell>
          <cell r="W416" t="str">
            <v>数控技术实验室</v>
          </cell>
          <cell r="X416" t="str">
            <v>实6-308</v>
          </cell>
          <cell r="Y416" t="str">
            <v>许云理</v>
          </cell>
          <cell r="Z416" t="str">
            <v>5</v>
          </cell>
          <cell r="AA416">
            <v>415</v>
          </cell>
        </row>
        <row r="417">
          <cell r="M417" t="str">
            <v>数控机床伺服驱动原理</v>
          </cell>
          <cell r="N417" t="str">
            <v>2</v>
          </cell>
          <cell r="O417" t="str">
            <v>A7201003</v>
          </cell>
          <cell r="P417" t="str">
            <v>验证</v>
          </cell>
          <cell r="Q417" t="str">
            <v>必选</v>
          </cell>
          <cell r="R417" t="str">
            <v>14151</v>
          </cell>
          <cell r="S417" t="str">
            <v>37</v>
          </cell>
          <cell r="T417" t="str">
            <v>14-1-12其余课外</v>
          </cell>
          <cell r="U417" t="str">
            <v>4</v>
          </cell>
          <cell r="V417" t="str">
            <v>10</v>
          </cell>
          <cell r="W417" t="str">
            <v>数控技术实验室</v>
          </cell>
          <cell r="X417" t="str">
            <v>实6-420+机械实验馆</v>
          </cell>
          <cell r="Y417" t="str">
            <v>许云理</v>
          </cell>
          <cell r="Z417" t="str">
            <v>5</v>
          </cell>
          <cell r="AA417">
            <v>416</v>
          </cell>
        </row>
        <row r="418">
          <cell r="M418" t="str">
            <v>数控机床机械结构剖析</v>
          </cell>
          <cell r="N418" t="str">
            <v>2</v>
          </cell>
          <cell r="O418" t="str">
            <v>A7201004</v>
          </cell>
          <cell r="P418" t="str">
            <v>演示</v>
          </cell>
          <cell r="Q418" t="str">
            <v>必选</v>
          </cell>
          <cell r="R418" t="str">
            <v>14151</v>
          </cell>
          <cell r="S418" t="str">
            <v>37</v>
          </cell>
          <cell r="T418" t="str">
            <v>4-3-12其余课外</v>
          </cell>
          <cell r="U418" t="str">
            <v>4</v>
          </cell>
          <cell r="V418" t="str">
            <v>10</v>
          </cell>
          <cell r="W418" t="str">
            <v>数控技术实验室</v>
          </cell>
          <cell r="X418" t="str">
            <v>实6-420+机械实验馆</v>
          </cell>
          <cell r="Y418" t="str">
            <v>许云理</v>
          </cell>
          <cell r="Z418" t="str">
            <v>5</v>
          </cell>
          <cell r="AA418">
            <v>417</v>
          </cell>
        </row>
        <row r="419">
          <cell r="M419" t="str">
            <v>数控机床机械结构剖析</v>
          </cell>
          <cell r="N419" t="str">
            <v>2</v>
          </cell>
          <cell r="O419" t="str">
            <v>A1207304</v>
          </cell>
          <cell r="P419" t="str">
            <v>演示</v>
          </cell>
          <cell r="Q419" t="str">
            <v>必选</v>
          </cell>
          <cell r="R419" t="str">
            <v>14151</v>
          </cell>
          <cell r="S419" t="str">
            <v>40</v>
          </cell>
          <cell r="T419" t="str">
            <v>2-3-12 其余课外</v>
          </cell>
          <cell r="U419" t="str">
            <v>4</v>
          </cell>
          <cell r="V419" t="str">
            <v>10</v>
          </cell>
          <cell r="W419" t="str">
            <v>数控技术实验室</v>
          </cell>
          <cell r="X419" t="str">
            <v>实6-420+机械实验馆</v>
          </cell>
          <cell r="Y419" t="str">
            <v>许云理</v>
          </cell>
          <cell r="Z419" t="str">
            <v>5</v>
          </cell>
          <cell r="AA419">
            <v>418</v>
          </cell>
        </row>
        <row r="420">
          <cell r="M420" t="str">
            <v>数控机床伺服驱动原理</v>
          </cell>
          <cell r="N420" t="str">
            <v>2</v>
          </cell>
          <cell r="O420" t="str">
            <v>A1207303</v>
          </cell>
          <cell r="P420" t="str">
            <v>验证</v>
          </cell>
          <cell r="Q420" t="str">
            <v>必选</v>
          </cell>
          <cell r="R420" t="str">
            <v>14151</v>
          </cell>
          <cell r="S420" t="str">
            <v>40</v>
          </cell>
          <cell r="T420" t="str">
            <v>4-3-12其余课外</v>
          </cell>
          <cell r="U420" t="str">
            <v>4</v>
          </cell>
          <cell r="V420" t="str">
            <v>10</v>
          </cell>
          <cell r="W420" t="str">
            <v>数控技术实验室</v>
          </cell>
          <cell r="X420" t="str">
            <v>实6-420+机械实验馆</v>
          </cell>
          <cell r="Y420" t="str">
            <v>许云理</v>
          </cell>
          <cell r="Z420" t="str">
            <v>5</v>
          </cell>
          <cell r="AA420">
            <v>419</v>
          </cell>
        </row>
        <row r="421">
          <cell r="M421" t="str">
            <v>数控车床编程与加工</v>
          </cell>
          <cell r="N421" t="str">
            <v>2</v>
          </cell>
          <cell r="O421" t="str">
            <v>A1207302</v>
          </cell>
          <cell r="P421" t="str">
            <v>验证</v>
          </cell>
          <cell r="Q421" t="str">
            <v>必选</v>
          </cell>
          <cell r="R421" t="str">
            <v>14151</v>
          </cell>
          <cell r="S421" t="str">
            <v>40</v>
          </cell>
          <cell r="T421" t="str">
            <v>9-5-12 其余课外</v>
          </cell>
          <cell r="U421" t="str">
            <v>4</v>
          </cell>
          <cell r="V421" t="str">
            <v>10</v>
          </cell>
          <cell r="W421" t="str">
            <v>数控技术实验室</v>
          </cell>
          <cell r="X421" t="str">
            <v>实6-308</v>
          </cell>
          <cell r="Y421" t="str">
            <v>许云理</v>
          </cell>
          <cell r="Z421" t="str">
            <v>5</v>
          </cell>
          <cell r="AA421">
            <v>420</v>
          </cell>
        </row>
        <row r="422">
          <cell r="M422" t="str">
            <v>数控铣床编程与加工</v>
          </cell>
          <cell r="N422" t="str">
            <v>2</v>
          </cell>
          <cell r="O422" t="str">
            <v>A1207301</v>
          </cell>
          <cell r="P422" t="str">
            <v>综合</v>
          </cell>
          <cell r="Q422" t="str">
            <v>必选</v>
          </cell>
          <cell r="R422" t="str">
            <v>14151</v>
          </cell>
          <cell r="S422" t="str">
            <v>40</v>
          </cell>
          <cell r="T422" t="str">
            <v>10-3-12其余课外</v>
          </cell>
          <cell r="U422" t="str">
            <v>4</v>
          </cell>
          <cell r="V422" t="str">
            <v>10</v>
          </cell>
          <cell r="W422" t="str">
            <v>数控技术实验室</v>
          </cell>
          <cell r="X422" t="str">
            <v>实6-308</v>
          </cell>
          <cell r="Y422" t="str">
            <v>许云理</v>
          </cell>
          <cell r="Z422" t="str">
            <v>5</v>
          </cell>
          <cell r="AA422">
            <v>421</v>
          </cell>
        </row>
        <row r="423">
          <cell r="M423" t="str">
            <v>数控铣床编程与加工</v>
          </cell>
          <cell r="N423" t="str">
            <v>2</v>
          </cell>
          <cell r="O423" t="str">
            <v>A1207301</v>
          </cell>
          <cell r="P423" t="str">
            <v>综合</v>
          </cell>
          <cell r="Q423" t="str">
            <v>必选</v>
          </cell>
          <cell r="R423" t="str">
            <v>14151</v>
          </cell>
          <cell r="S423" t="str">
            <v>116</v>
          </cell>
          <cell r="T423" t="str">
            <v>8-5-78其余课外</v>
          </cell>
          <cell r="U423" t="str">
            <v>12</v>
          </cell>
          <cell r="V423" t="str">
            <v>10</v>
          </cell>
          <cell r="W423" t="str">
            <v>数控技术实验室</v>
          </cell>
          <cell r="X423" t="str">
            <v>实6-308</v>
          </cell>
          <cell r="Y423" t="str">
            <v>许云理</v>
          </cell>
          <cell r="Z423" t="str">
            <v>6</v>
          </cell>
          <cell r="AA423">
            <v>422</v>
          </cell>
        </row>
        <row r="424">
          <cell r="M424" t="str">
            <v>数控车床编程与加工</v>
          </cell>
          <cell r="N424" t="str">
            <v>2</v>
          </cell>
          <cell r="O424" t="str">
            <v>A1207302</v>
          </cell>
          <cell r="P424" t="str">
            <v>验证</v>
          </cell>
          <cell r="Q424" t="str">
            <v>必选</v>
          </cell>
          <cell r="R424" t="str">
            <v>14151</v>
          </cell>
          <cell r="S424" t="str">
            <v>116</v>
          </cell>
          <cell r="T424" t="str">
            <v>9-5-78 其余课外</v>
          </cell>
          <cell r="U424" t="str">
            <v>12</v>
          </cell>
          <cell r="V424" t="str">
            <v>10</v>
          </cell>
          <cell r="W424" t="str">
            <v>数控技术实验室</v>
          </cell>
          <cell r="X424" t="str">
            <v>实6-308</v>
          </cell>
          <cell r="Y424" t="str">
            <v>许云理</v>
          </cell>
          <cell r="Z424" t="str">
            <v>5</v>
          </cell>
          <cell r="AA424">
            <v>423</v>
          </cell>
        </row>
        <row r="425">
          <cell r="M425" t="str">
            <v>数控机床伺服驱动原理</v>
          </cell>
          <cell r="N425" t="str">
            <v>2</v>
          </cell>
          <cell r="O425" t="str">
            <v>A1207303</v>
          </cell>
          <cell r="P425" t="str">
            <v>验证</v>
          </cell>
          <cell r="Q425" t="str">
            <v>必选</v>
          </cell>
          <cell r="R425" t="str">
            <v>14151</v>
          </cell>
          <cell r="S425" t="str">
            <v>116</v>
          </cell>
          <cell r="T425" t="str">
            <v>13-5-78其余课外</v>
          </cell>
          <cell r="U425" t="str">
            <v>12</v>
          </cell>
          <cell r="V425" t="str">
            <v>10</v>
          </cell>
          <cell r="W425" t="str">
            <v>数控技术实验室</v>
          </cell>
          <cell r="X425" t="str">
            <v>实6-420+机械实验馆</v>
          </cell>
          <cell r="Y425" t="str">
            <v>许云理</v>
          </cell>
          <cell r="Z425" t="str">
            <v>5</v>
          </cell>
          <cell r="AA425">
            <v>424</v>
          </cell>
        </row>
        <row r="426">
          <cell r="M426" t="str">
            <v>数控机床机械结构剖析</v>
          </cell>
          <cell r="N426" t="str">
            <v>2</v>
          </cell>
          <cell r="O426" t="str">
            <v>A1207304</v>
          </cell>
          <cell r="P426" t="str">
            <v>演示</v>
          </cell>
          <cell r="Q426" t="str">
            <v>必选</v>
          </cell>
          <cell r="R426" t="str">
            <v>14151</v>
          </cell>
          <cell r="S426" t="str">
            <v>116</v>
          </cell>
          <cell r="T426" t="str">
            <v>14-5-78其余课外</v>
          </cell>
          <cell r="U426" t="str">
            <v>12</v>
          </cell>
          <cell r="V426" t="str">
            <v>10</v>
          </cell>
          <cell r="W426" t="str">
            <v>数控技术实验室</v>
          </cell>
          <cell r="X426" t="str">
            <v>实6-420+机械实验馆</v>
          </cell>
          <cell r="Y426" t="str">
            <v>许云理</v>
          </cell>
          <cell r="Z426" t="str">
            <v>5</v>
          </cell>
          <cell r="AA426">
            <v>425</v>
          </cell>
        </row>
        <row r="427">
          <cell r="M427" t="str">
            <v>数控铣床编程与加工</v>
          </cell>
          <cell r="N427" t="str">
            <v>2</v>
          </cell>
          <cell r="O427" t="str">
            <v>A1207301</v>
          </cell>
          <cell r="P427" t="str">
            <v>综合</v>
          </cell>
          <cell r="Q427" t="str">
            <v>必选</v>
          </cell>
          <cell r="R427" t="str">
            <v>14151</v>
          </cell>
          <cell r="S427" t="str">
            <v>35</v>
          </cell>
          <cell r="T427" t="str">
            <v>13-2-12其余课外</v>
          </cell>
          <cell r="U427" t="str">
            <v>4</v>
          </cell>
          <cell r="V427" t="str">
            <v>9</v>
          </cell>
          <cell r="W427" t="str">
            <v>数控技术实验室</v>
          </cell>
          <cell r="X427" t="str">
            <v>实6-308</v>
          </cell>
          <cell r="Y427" t="str">
            <v>许云理</v>
          </cell>
          <cell r="Z427" t="str">
            <v>6</v>
          </cell>
          <cell r="AA427">
            <v>426</v>
          </cell>
        </row>
        <row r="428">
          <cell r="M428" t="str">
            <v>数控车床编程与加工</v>
          </cell>
          <cell r="N428" t="str">
            <v>2</v>
          </cell>
          <cell r="O428" t="str">
            <v>A1207302</v>
          </cell>
          <cell r="P428" t="str">
            <v>验证</v>
          </cell>
          <cell r="Q428" t="str">
            <v>必选</v>
          </cell>
          <cell r="R428" t="str">
            <v>14151</v>
          </cell>
          <cell r="S428" t="str">
            <v>35</v>
          </cell>
          <cell r="T428" t="str">
            <v>13-4-12其余课外</v>
          </cell>
          <cell r="U428" t="str">
            <v>4</v>
          </cell>
          <cell r="V428" t="str">
            <v>9</v>
          </cell>
          <cell r="W428" t="str">
            <v>数控技术实验室</v>
          </cell>
          <cell r="X428" t="str">
            <v>实6-308</v>
          </cell>
          <cell r="Y428" t="str">
            <v>许云理</v>
          </cell>
          <cell r="Z428" t="str">
            <v>5</v>
          </cell>
          <cell r="AA428">
            <v>427</v>
          </cell>
        </row>
        <row r="429">
          <cell r="M429" t="str">
            <v>数控机床伺服驱动原理</v>
          </cell>
          <cell r="N429" t="str">
            <v>2</v>
          </cell>
          <cell r="O429" t="str">
            <v>A1207303</v>
          </cell>
          <cell r="P429" t="str">
            <v>验证</v>
          </cell>
          <cell r="Q429" t="str">
            <v>必选</v>
          </cell>
          <cell r="R429" t="str">
            <v>14151</v>
          </cell>
          <cell r="S429" t="str">
            <v>35</v>
          </cell>
          <cell r="T429" t="str">
            <v>14-2-12其余课外</v>
          </cell>
          <cell r="U429" t="str">
            <v>4</v>
          </cell>
          <cell r="V429" t="str">
            <v>9</v>
          </cell>
          <cell r="W429" t="str">
            <v>数控技术实验室</v>
          </cell>
          <cell r="X429" t="str">
            <v>实6-420+机械实验馆</v>
          </cell>
          <cell r="Y429" t="str">
            <v>许云理</v>
          </cell>
          <cell r="Z429" t="str">
            <v>5</v>
          </cell>
          <cell r="AA429">
            <v>428</v>
          </cell>
        </row>
        <row r="430">
          <cell r="M430" t="str">
            <v>数控机床机械结构剖析</v>
          </cell>
          <cell r="N430" t="str">
            <v>2</v>
          </cell>
          <cell r="O430" t="str">
            <v>A1207304</v>
          </cell>
          <cell r="P430" t="str">
            <v>演示</v>
          </cell>
          <cell r="Q430" t="str">
            <v>必选</v>
          </cell>
          <cell r="R430" t="str">
            <v>14151</v>
          </cell>
          <cell r="S430" t="str">
            <v>35</v>
          </cell>
          <cell r="T430" t="str">
            <v>14-4-12其余课外</v>
          </cell>
          <cell r="U430" t="str">
            <v>4</v>
          </cell>
          <cell r="V430" t="str">
            <v>9</v>
          </cell>
          <cell r="W430" t="str">
            <v>数控技术实验室</v>
          </cell>
          <cell r="X430" t="str">
            <v>实6-420+机械实验馆</v>
          </cell>
          <cell r="Y430" t="str">
            <v>许云理</v>
          </cell>
          <cell r="Z430" t="str">
            <v>5</v>
          </cell>
          <cell r="AA430">
            <v>429</v>
          </cell>
        </row>
        <row r="431">
          <cell r="M431" t="str">
            <v>交流电机启动停止以及正反转控制</v>
          </cell>
          <cell r="N431" t="str">
            <v>2</v>
          </cell>
          <cell r="O431" t="str">
            <v>A1201501</v>
          </cell>
          <cell r="P431" t="str">
            <v>验证</v>
          </cell>
          <cell r="Q431" t="str">
            <v>必选</v>
          </cell>
          <cell r="R431" t="str">
            <v>14151</v>
          </cell>
          <cell r="S431" t="str">
            <v>99</v>
          </cell>
          <cell r="T431" t="str">
            <v>6-4-12节其余课外</v>
          </cell>
          <cell r="U431" t="str">
            <v>10</v>
          </cell>
          <cell r="V431" t="str">
            <v>10</v>
          </cell>
          <cell r="W431" t="str">
            <v>机械工程实验中心</v>
          </cell>
          <cell r="X431" t="str">
            <v>实6-307</v>
          </cell>
          <cell r="Y431" t="str">
            <v>穆洁尘</v>
          </cell>
          <cell r="Z431" t="str">
            <v>6</v>
          </cell>
          <cell r="AA431">
            <v>430</v>
          </cell>
        </row>
        <row r="432">
          <cell r="M432" t="str">
            <v>STEP7编程软件的使用及指令训练</v>
          </cell>
          <cell r="N432" t="str">
            <v>2</v>
          </cell>
          <cell r="O432" t="str">
            <v>A1201502</v>
          </cell>
          <cell r="P432" t="str">
            <v>验证</v>
          </cell>
          <cell r="Q432" t="str">
            <v>必选</v>
          </cell>
          <cell r="R432" t="str">
            <v>14151</v>
          </cell>
          <cell r="S432" t="str">
            <v>99</v>
          </cell>
          <cell r="T432" t="str">
            <v>10-4-12节其余课外</v>
          </cell>
          <cell r="U432" t="str">
            <v>10</v>
          </cell>
          <cell r="V432" t="str">
            <v>10</v>
          </cell>
          <cell r="W432" t="str">
            <v>PLC实验室</v>
          </cell>
          <cell r="X432" t="str">
            <v>机械实验馆中区</v>
          </cell>
          <cell r="Y432" t="str">
            <v>许云理</v>
          </cell>
          <cell r="Z432" t="str">
            <v>10</v>
          </cell>
          <cell r="AA432">
            <v>431</v>
          </cell>
        </row>
        <row r="433">
          <cell r="M433" t="str">
            <v>交通信号灯的模拟控制</v>
          </cell>
          <cell r="N433" t="str">
            <v>2</v>
          </cell>
          <cell r="O433" t="str">
            <v>A1201503</v>
          </cell>
          <cell r="P433" t="str">
            <v>验证</v>
          </cell>
          <cell r="Q433" t="str">
            <v>必选</v>
          </cell>
          <cell r="R433" t="str">
            <v>14151</v>
          </cell>
          <cell r="S433" t="str">
            <v>99</v>
          </cell>
          <cell r="T433" t="str">
            <v>12-1-56节其余课外</v>
          </cell>
          <cell r="U433" t="str">
            <v>10</v>
          </cell>
          <cell r="V433" t="str">
            <v>10</v>
          </cell>
          <cell r="W433" t="str">
            <v>PLC实验室</v>
          </cell>
          <cell r="X433" t="str">
            <v>机械实验馆中区</v>
          </cell>
          <cell r="Y433" t="str">
            <v>许云理</v>
          </cell>
          <cell r="Z433" t="str">
            <v>10</v>
          </cell>
          <cell r="AA433">
            <v>432</v>
          </cell>
        </row>
        <row r="434">
          <cell r="M434" t="str">
            <v>三相异步电动机启停及正反转控制实验</v>
          </cell>
          <cell r="N434">
            <v>2</v>
          </cell>
          <cell r="O434" t="str">
            <v>A1201601</v>
          </cell>
          <cell r="P434" t="str">
            <v>验证</v>
          </cell>
          <cell r="Q434" t="str">
            <v>必选</v>
          </cell>
          <cell r="R434" t="str">
            <v>14151</v>
          </cell>
          <cell r="S434" t="str">
            <v>80</v>
          </cell>
          <cell r="T434" t="str">
            <v>8-5-12其余课外</v>
          </cell>
          <cell r="U434" t="str">
            <v>8</v>
          </cell>
          <cell r="V434" t="str">
            <v>10</v>
          </cell>
          <cell r="W434" t="str">
            <v>机械基础实验中心</v>
          </cell>
          <cell r="X434" t="str">
            <v>实6-307</v>
          </cell>
          <cell r="Y434" t="str">
            <v>穆洁尘</v>
          </cell>
          <cell r="Z434" t="str">
            <v>6</v>
          </cell>
          <cell r="AA434">
            <v>433</v>
          </cell>
        </row>
        <row r="435">
          <cell r="M435" t="str">
            <v>STEP7编程软件的使用及指令训练</v>
          </cell>
          <cell r="N435" t="str">
            <v>2</v>
          </cell>
          <cell r="O435" t="str">
            <v>A1201602</v>
          </cell>
          <cell r="P435" t="str">
            <v>验证</v>
          </cell>
          <cell r="Q435" t="str">
            <v>必选</v>
          </cell>
          <cell r="R435" t="str">
            <v>14151</v>
          </cell>
          <cell r="S435" t="str">
            <v>80</v>
          </cell>
          <cell r="T435" t="str">
            <v>9-1-34其余课外</v>
          </cell>
          <cell r="U435" t="str">
            <v>8</v>
          </cell>
          <cell r="V435" t="str">
            <v>10</v>
          </cell>
          <cell r="W435" t="str">
            <v>PLC实验室</v>
          </cell>
          <cell r="X435" t="str">
            <v>机械实验馆中区</v>
          </cell>
          <cell r="Y435" t="str">
            <v>许云理</v>
          </cell>
          <cell r="Z435" t="str">
            <v>10</v>
          </cell>
          <cell r="AA435">
            <v>434</v>
          </cell>
        </row>
        <row r="436">
          <cell r="M436" t="str">
            <v>三级皮带传动控制</v>
          </cell>
          <cell r="N436" t="str">
            <v>2</v>
          </cell>
          <cell r="O436" t="str">
            <v>A1201603</v>
          </cell>
          <cell r="P436" t="str">
            <v>验证</v>
          </cell>
          <cell r="Q436" t="str">
            <v>必选</v>
          </cell>
          <cell r="R436" t="str">
            <v>14151</v>
          </cell>
          <cell r="S436" t="str">
            <v>80</v>
          </cell>
          <cell r="T436" t="str">
            <v>9-3-34其余课外</v>
          </cell>
          <cell r="U436" t="str">
            <v>8</v>
          </cell>
          <cell r="V436" t="str">
            <v>10</v>
          </cell>
          <cell r="W436" t="str">
            <v>PLC实验室</v>
          </cell>
          <cell r="X436" t="str">
            <v>机械实验馆中区</v>
          </cell>
          <cell r="Y436" t="str">
            <v>许云理</v>
          </cell>
          <cell r="Z436" t="str">
            <v>10</v>
          </cell>
          <cell r="AA436">
            <v>435</v>
          </cell>
        </row>
        <row r="437">
          <cell r="M437" t="str">
            <v>交通灯的模拟控制</v>
          </cell>
          <cell r="N437" t="str">
            <v>2</v>
          </cell>
          <cell r="O437" t="str">
            <v>A1201604</v>
          </cell>
          <cell r="P437" t="str">
            <v>设计</v>
          </cell>
          <cell r="Q437" t="str">
            <v>必选</v>
          </cell>
          <cell r="R437" t="str">
            <v>14151</v>
          </cell>
          <cell r="S437" t="str">
            <v>80</v>
          </cell>
          <cell r="T437" t="str">
            <v>9-5-12其余课外</v>
          </cell>
          <cell r="U437" t="str">
            <v>8</v>
          </cell>
          <cell r="V437" t="str">
            <v>10</v>
          </cell>
          <cell r="W437" t="str">
            <v>PLC实验室</v>
          </cell>
          <cell r="X437" t="str">
            <v>机械实验馆中区</v>
          </cell>
          <cell r="Y437" t="str">
            <v>许云理</v>
          </cell>
          <cell r="Z437" t="str">
            <v>10</v>
          </cell>
          <cell r="AA437">
            <v>436</v>
          </cell>
        </row>
        <row r="438">
          <cell r="M438" t="str">
            <v>三相异步电动机启停及正反转控制实验</v>
          </cell>
          <cell r="N438">
            <v>2</v>
          </cell>
          <cell r="O438" t="str">
            <v>A7202101</v>
          </cell>
          <cell r="P438" t="str">
            <v>验证</v>
          </cell>
          <cell r="Q438" t="str">
            <v>必选</v>
          </cell>
          <cell r="R438" t="str">
            <v>14151</v>
          </cell>
          <cell r="S438" t="str">
            <v>39</v>
          </cell>
          <cell r="T438" t="str">
            <v>12-3-34其余课余时间</v>
          </cell>
          <cell r="U438" t="str">
            <v>4</v>
          </cell>
          <cell r="V438" t="str">
            <v>10</v>
          </cell>
          <cell r="W438" t="str">
            <v>机械基础实验中心</v>
          </cell>
          <cell r="X438" t="str">
            <v>实6-307</v>
          </cell>
          <cell r="Y438" t="str">
            <v>穆洁尘</v>
          </cell>
          <cell r="Z438" t="str">
            <v>6</v>
          </cell>
          <cell r="AA438">
            <v>437</v>
          </cell>
        </row>
        <row r="439">
          <cell r="M439" t="str">
            <v>STEP7编程软件的使用及指令训练</v>
          </cell>
          <cell r="N439" t="str">
            <v>2</v>
          </cell>
          <cell r="O439" t="str">
            <v>A7202102</v>
          </cell>
          <cell r="P439" t="str">
            <v>验证</v>
          </cell>
          <cell r="Q439" t="str">
            <v>必选</v>
          </cell>
          <cell r="R439" t="str">
            <v>14151</v>
          </cell>
          <cell r="S439" t="str">
            <v>39</v>
          </cell>
          <cell r="T439" t="str">
            <v>13-1-34其余课外</v>
          </cell>
          <cell r="U439" t="str">
            <v>4</v>
          </cell>
          <cell r="V439" t="str">
            <v>10</v>
          </cell>
          <cell r="W439" t="str">
            <v>PLC实验室</v>
          </cell>
          <cell r="X439" t="str">
            <v>机械实验馆中区</v>
          </cell>
          <cell r="Y439" t="str">
            <v>许云理</v>
          </cell>
          <cell r="Z439" t="str">
            <v>10</v>
          </cell>
          <cell r="AA439">
            <v>438</v>
          </cell>
        </row>
        <row r="440">
          <cell r="M440" t="str">
            <v>交通灯的模拟控制</v>
          </cell>
          <cell r="N440" t="str">
            <v>2</v>
          </cell>
          <cell r="O440" t="str">
            <v>A7202103</v>
          </cell>
          <cell r="P440" t="str">
            <v>设计</v>
          </cell>
          <cell r="Q440" t="str">
            <v>必选</v>
          </cell>
          <cell r="R440" t="str">
            <v>14151</v>
          </cell>
          <cell r="S440" t="str">
            <v>39</v>
          </cell>
          <cell r="T440" t="str">
            <v>13-3-34其余课外</v>
          </cell>
          <cell r="U440" t="str">
            <v>4</v>
          </cell>
          <cell r="V440" t="str">
            <v>10</v>
          </cell>
          <cell r="W440" t="str">
            <v>PLC实验室</v>
          </cell>
          <cell r="X440" t="str">
            <v>机械实验馆中区</v>
          </cell>
          <cell r="Y440" t="str">
            <v>许云理</v>
          </cell>
          <cell r="Z440" t="str">
            <v>10</v>
          </cell>
          <cell r="AA440">
            <v>439</v>
          </cell>
        </row>
        <row r="441">
          <cell r="M441" t="str">
            <v>变频调速实验</v>
          </cell>
          <cell r="N441" t="str">
            <v>2</v>
          </cell>
          <cell r="O441" t="str">
            <v>A7202104</v>
          </cell>
          <cell r="P441" t="str">
            <v>验证</v>
          </cell>
          <cell r="Q441" t="str">
            <v>必选</v>
          </cell>
          <cell r="R441" t="str">
            <v>14151</v>
          </cell>
          <cell r="S441" t="str">
            <v>39</v>
          </cell>
          <cell r="T441" t="str">
            <v>14-1-34其余课外</v>
          </cell>
          <cell r="U441" t="str">
            <v>4</v>
          </cell>
          <cell r="V441" t="str">
            <v>10</v>
          </cell>
          <cell r="W441" t="str">
            <v>PLC实验室</v>
          </cell>
          <cell r="X441" t="str">
            <v>机械实验馆中区</v>
          </cell>
          <cell r="Y441" t="str">
            <v>许云理</v>
          </cell>
          <cell r="Z441" t="str">
            <v>10</v>
          </cell>
          <cell r="AA441">
            <v>440</v>
          </cell>
        </row>
        <row r="442">
          <cell r="M442" t="str">
            <v>MasterCAM建模与刀具路径的生成</v>
          </cell>
          <cell r="N442" t="str">
            <v>2</v>
          </cell>
          <cell r="O442" t="str">
            <v>A1211701</v>
          </cell>
          <cell r="P442" t="str">
            <v>验证</v>
          </cell>
          <cell r="Q442" t="str">
            <v>必选</v>
          </cell>
          <cell r="R442" t="str">
            <v>14151</v>
          </cell>
          <cell r="S442" t="str">
            <v>40</v>
          </cell>
          <cell r="T442" t="str">
            <v>7-2-56其余课外</v>
          </cell>
          <cell r="U442" t="str">
            <v>4</v>
          </cell>
          <cell r="V442" t="str">
            <v>10</v>
          </cell>
          <cell r="W442" t="str">
            <v>数控技术实验室</v>
          </cell>
          <cell r="X442" t="str">
            <v>实6-308</v>
          </cell>
          <cell r="Y442" t="str">
            <v>许云理</v>
          </cell>
          <cell r="Z442" t="str">
            <v>6</v>
          </cell>
          <cell r="AA442">
            <v>441</v>
          </cell>
        </row>
        <row r="443">
          <cell r="M443" t="str">
            <v>数控程序的生成与自动加工</v>
          </cell>
          <cell r="N443" t="str">
            <v>2</v>
          </cell>
          <cell r="O443" t="str">
            <v>A1211702</v>
          </cell>
          <cell r="P443" t="str">
            <v>综合</v>
          </cell>
          <cell r="Q443" t="str">
            <v>必选</v>
          </cell>
          <cell r="R443" t="str">
            <v>14151</v>
          </cell>
          <cell r="S443" t="str">
            <v>40</v>
          </cell>
          <cell r="T443" t="str">
            <v>7-5-56其余课外</v>
          </cell>
          <cell r="U443" t="str">
            <v>4</v>
          </cell>
          <cell r="V443" t="str">
            <v>10</v>
          </cell>
          <cell r="W443" t="str">
            <v>数控技术实验室</v>
          </cell>
          <cell r="X443" t="str">
            <v>实6-308</v>
          </cell>
          <cell r="Y443" t="str">
            <v>许云理</v>
          </cell>
          <cell r="Z443" t="str">
            <v>6</v>
          </cell>
          <cell r="AA443">
            <v>442</v>
          </cell>
        </row>
        <row r="444">
          <cell r="M444" t="str">
            <v>MasterCAM建模与刀具路径的生成</v>
          </cell>
          <cell r="N444" t="str">
            <v>2</v>
          </cell>
          <cell r="O444" t="str">
            <v>A7200301</v>
          </cell>
          <cell r="P444" t="str">
            <v>验证</v>
          </cell>
          <cell r="Q444" t="str">
            <v>必选</v>
          </cell>
          <cell r="R444" t="str">
            <v>14151</v>
          </cell>
          <cell r="S444" t="str">
            <v>37</v>
          </cell>
          <cell r="T444" t="str">
            <v>13-2-12其余课外</v>
          </cell>
          <cell r="U444" t="str">
            <v>4</v>
          </cell>
          <cell r="V444" t="str">
            <v>10</v>
          </cell>
          <cell r="W444" t="str">
            <v>数控技术实验室</v>
          </cell>
          <cell r="X444" t="str">
            <v>实6-308</v>
          </cell>
          <cell r="Y444" t="str">
            <v>许云理</v>
          </cell>
          <cell r="Z444" t="str">
            <v>6</v>
          </cell>
          <cell r="AA444">
            <v>443</v>
          </cell>
        </row>
        <row r="445">
          <cell r="M445" t="str">
            <v>数控程序的生成与自动加工</v>
          </cell>
          <cell r="N445" t="str">
            <v>2</v>
          </cell>
          <cell r="O445" t="str">
            <v>A7200302</v>
          </cell>
          <cell r="P445" t="str">
            <v>综合</v>
          </cell>
          <cell r="Q445" t="str">
            <v>必选</v>
          </cell>
          <cell r="R445" t="str">
            <v>14151</v>
          </cell>
          <cell r="S445" t="str">
            <v>37</v>
          </cell>
          <cell r="T445" t="str">
            <v>13-4-12 其余课外</v>
          </cell>
          <cell r="U445" t="str">
            <v>4</v>
          </cell>
          <cell r="V445" t="str">
            <v>10</v>
          </cell>
          <cell r="W445" t="str">
            <v>数控技术实验室</v>
          </cell>
          <cell r="X445" t="str">
            <v>实6-308</v>
          </cell>
          <cell r="Y445" t="str">
            <v>许云理</v>
          </cell>
          <cell r="Z445" t="str">
            <v>6</v>
          </cell>
          <cell r="AA445">
            <v>444</v>
          </cell>
        </row>
        <row r="446">
          <cell r="M446" t="str">
            <v>MasterCAM建模与刀具路径的生成</v>
          </cell>
          <cell r="N446" t="str">
            <v>2</v>
          </cell>
          <cell r="O446" t="str">
            <v>A1203301</v>
          </cell>
          <cell r="P446" t="str">
            <v>验证</v>
          </cell>
          <cell r="Q446" t="str">
            <v>必选</v>
          </cell>
          <cell r="R446" t="str">
            <v>14151</v>
          </cell>
          <cell r="S446" t="str">
            <v>116</v>
          </cell>
          <cell r="T446" t="str">
            <v>14-1-12其余课外</v>
          </cell>
          <cell r="U446" t="str">
            <v>12</v>
          </cell>
          <cell r="V446" t="str">
            <v>10</v>
          </cell>
          <cell r="W446" t="str">
            <v>数控技术实验室</v>
          </cell>
          <cell r="X446" t="str">
            <v>实6-308</v>
          </cell>
          <cell r="Y446" t="str">
            <v>许云理</v>
          </cell>
          <cell r="Z446" t="str">
            <v>6</v>
          </cell>
          <cell r="AA446">
            <v>445</v>
          </cell>
        </row>
        <row r="447">
          <cell r="M447" t="str">
            <v>数控程序的生成与自动加工</v>
          </cell>
          <cell r="N447" t="str">
            <v>2</v>
          </cell>
          <cell r="O447" t="str">
            <v>A1203302</v>
          </cell>
          <cell r="P447" t="str">
            <v>综合</v>
          </cell>
          <cell r="Q447" t="str">
            <v>必选</v>
          </cell>
          <cell r="R447" t="str">
            <v>14151</v>
          </cell>
          <cell r="S447" t="str">
            <v>116</v>
          </cell>
          <cell r="T447" t="str">
            <v>14-3-12 其余课外</v>
          </cell>
          <cell r="U447" t="str">
            <v>12</v>
          </cell>
          <cell r="V447" t="str">
            <v>10</v>
          </cell>
          <cell r="W447" t="str">
            <v>数控技术实验室</v>
          </cell>
          <cell r="X447" t="str">
            <v>实6-308</v>
          </cell>
          <cell r="Y447" t="str">
            <v>许云理</v>
          </cell>
          <cell r="Z447" t="str">
            <v>6</v>
          </cell>
          <cell r="AA447">
            <v>446</v>
          </cell>
        </row>
        <row r="448">
          <cell r="M448" t="str">
            <v>传感器在机电一体化系统中的应用</v>
          </cell>
          <cell r="N448">
            <v>2</v>
          </cell>
          <cell r="O448" t="str">
            <v>A1203101</v>
          </cell>
          <cell r="P448" t="str">
            <v>验证</v>
          </cell>
          <cell r="Q448" t="str">
            <v>必选</v>
          </cell>
          <cell r="R448" t="str">
            <v>14151</v>
          </cell>
          <cell r="S448" t="str">
            <v>80</v>
          </cell>
          <cell r="T448" t="str">
            <v>7-3-56其余课余时间</v>
          </cell>
          <cell r="U448" t="str">
            <v>8</v>
          </cell>
          <cell r="V448" t="str">
            <v>10</v>
          </cell>
          <cell r="W448" t="str">
            <v>机械基础实验中心</v>
          </cell>
          <cell r="X448" t="str">
            <v>实6-212</v>
          </cell>
          <cell r="Y448" t="str">
            <v>穆洁尘</v>
          </cell>
          <cell r="Z448" t="str">
            <v>3</v>
          </cell>
          <cell r="AA448">
            <v>447</v>
          </cell>
        </row>
        <row r="449">
          <cell r="M449" t="str">
            <v>机电一体化系统设计综合实验</v>
          </cell>
          <cell r="N449" t="str">
            <v>2</v>
          </cell>
          <cell r="O449" t="str">
            <v>A1203102</v>
          </cell>
          <cell r="P449" t="str">
            <v>综合</v>
          </cell>
          <cell r="Q449" t="str">
            <v>必选</v>
          </cell>
          <cell r="R449" t="str">
            <v>14151</v>
          </cell>
          <cell r="S449" t="str">
            <v>80</v>
          </cell>
          <cell r="T449" t="str">
            <v>7-4-56其余课余时间</v>
          </cell>
          <cell r="U449" t="str">
            <v>8</v>
          </cell>
          <cell r="V449" t="str">
            <v>10</v>
          </cell>
          <cell r="W449" t="str">
            <v>机械基础实验中心</v>
          </cell>
          <cell r="X449" t="str">
            <v>实6-212</v>
          </cell>
          <cell r="Y449" t="str">
            <v>穆洁尘</v>
          </cell>
          <cell r="Z449" t="str">
            <v>3</v>
          </cell>
          <cell r="AA449">
            <v>448</v>
          </cell>
        </row>
        <row r="450">
          <cell r="M450" t="str">
            <v>可编程控制器在机电一体化系统中的应用</v>
          </cell>
          <cell r="N450">
            <v>2</v>
          </cell>
          <cell r="O450" t="str">
            <v>A1203103</v>
          </cell>
          <cell r="P450" t="str">
            <v>验证</v>
          </cell>
          <cell r="Q450" t="str">
            <v>必选</v>
          </cell>
          <cell r="R450" t="str">
            <v>14151</v>
          </cell>
          <cell r="S450" t="str">
            <v>80</v>
          </cell>
          <cell r="T450" t="str">
            <v>7-5-56其余课余时间</v>
          </cell>
          <cell r="U450" t="str">
            <v>8</v>
          </cell>
          <cell r="V450" t="str">
            <v>10</v>
          </cell>
          <cell r="W450" t="str">
            <v>机械基础实验中心</v>
          </cell>
          <cell r="X450" t="str">
            <v>实6-212</v>
          </cell>
          <cell r="Y450" t="str">
            <v>穆洁尘</v>
          </cell>
          <cell r="Z450" t="str">
            <v>3</v>
          </cell>
          <cell r="AA450">
            <v>449</v>
          </cell>
        </row>
        <row r="451">
          <cell r="M451" t="str">
            <v>控制系统典型环节的模拟实验</v>
          </cell>
          <cell r="N451">
            <v>2</v>
          </cell>
          <cell r="O451" t="str">
            <v>A1206301</v>
          </cell>
          <cell r="P451" t="str">
            <v>验证</v>
          </cell>
          <cell r="Q451" t="str">
            <v>必选</v>
          </cell>
          <cell r="R451" t="str">
            <v>14151</v>
          </cell>
          <cell r="S451" t="str">
            <v>80</v>
          </cell>
          <cell r="T451" t="str">
            <v>7-3-78其余课余时间</v>
          </cell>
          <cell r="U451" t="str">
            <v>8</v>
          </cell>
          <cell r="V451" t="str">
            <v>10</v>
          </cell>
          <cell r="W451" t="str">
            <v>机械基础实验中心</v>
          </cell>
          <cell r="X451" t="str">
            <v>实6-213</v>
          </cell>
          <cell r="Y451" t="str">
            <v>穆洁尘</v>
          </cell>
          <cell r="Z451" t="str">
            <v>5</v>
          </cell>
          <cell r="AA451">
            <v>450</v>
          </cell>
        </row>
        <row r="452">
          <cell r="M452" t="str">
            <v>线性定常系统的瞬态响应和稳定性分析</v>
          </cell>
          <cell r="N452">
            <v>2</v>
          </cell>
          <cell r="O452" t="str">
            <v>A1206302</v>
          </cell>
          <cell r="P452" t="str">
            <v>验证</v>
          </cell>
          <cell r="Q452" t="str">
            <v>必选</v>
          </cell>
          <cell r="R452" t="str">
            <v>14151</v>
          </cell>
          <cell r="S452" t="str">
            <v>80</v>
          </cell>
          <cell r="T452" t="str">
            <v>8-3-78其余课余时间</v>
          </cell>
          <cell r="U452" t="str">
            <v>8</v>
          </cell>
          <cell r="V452" t="str">
            <v>10</v>
          </cell>
          <cell r="W452" t="str">
            <v>机械基础实验中心</v>
          </cell>
          <cell r="X452" t="str">
            <v>实6-213</v>
          </cell>
          <cell r="Y452" t="str">
            <v>穆洁尘</v>
          </cell>
          <cell r="Z452" t="str">
            <v>5</v>
          </cell>
          <cell r="AA452">
            <v>451</v>
          </cell>
        </row>
        <row r="453">
          <cell r="M453" t="str">
            <v>MasterCAM建模与刀具路径的生成</v>
          </cell>
          <cell r="N453" t="str">
            <v>2</v>
          </cell>
          <cell r="O453" t="str">
            <v>A1203301</v>
          </cell>
          <cell r="P453" t="str">
            <v>验证</v>
          </cell>
          <cell r="Q453" t="str">
            <v>必选</v>
          </cell>
          <cell r="R453" t="str">
            <v>14151</v>
          </cell>
          <cell r="S453" t="str">
            <v>35</v>
          </cell>
          <cell r="T453" t="str">
            <v>14-1-12其余课外</v>
          </cell>
          <cell r="U453" t="str">
            <v>4</v>
          </cell>
          <cell r="V453" t="str">
            <v>9</v>
          </cell>
          <cell r="W453" t="str">
            <v>数控技术实验室</v>
          </cell>
          <cell r="X453" t="str">
            <v>实6-308</v>
          </cell>
          <cell r="Y453" t="str">
            <v>许云理</v>
          </cell>
          <cell r="Z453" t="str">
            <v>6</v>
          </cell>
          <cell r="AA453">
            <v>452</v>
          </cell>
        </row>
        <row r="454">
          <cell r="M454" t="str">
            <v>数控程序的生成与自动加工</v>
          </cell>
          <cell r="N454" t="str">
            <v>2</v>
          </cell>
          <cell r="O454" t="str">
            <v>A1203302</v>
          </cell>
          <cell r="P454" t="str">
            <v>综合</v>
          </cell>
          <cell r="Q454" t="str">
            <v>必选</v>
          </cell>
          <cell r="R454" t="str">
            <v>14151</v>
          </cell>
          <cell r="S454" t="str">
            <v>35</v>
          </cell>
          <cell r="T454" t="str">
            <v>14-3-12 其余课外</v>
          </cell>
          <cell r="U454" t="str">
            <v>4</v>
          </cell>
          <cell r="V454" t="str">
            <v>9</v>
          </cell>
          <cell r="W454" t="str">
            <v>数控技术实验室</v>
          </cell>
          <cell r="X454" t="str">
            <v>实6-308</v>
          </cell>
          <cell r="Y454" t="str">
            <v>许云理</v>
          </cell>
          <cell r="Z454" t="str">
            <v>6</v>
          </cell>
          <cell r="AA454">
            <v>453</v>
          </cell>
        </row>
        <row r="455">
          <cell r="M455" t="str">
            <v>机床静刚度测定</v>
          </cell>
          <cell r="N455" t="str">
            <v>2</v>
          </cell>
          <cell r="O455" t="str">
            <v>A1207001</v>
          </cell>
          <cell r="P455" t="str">
            <v>验证</v>
          </cell>
          <cell r="Q455" t="str">
            <v>必选</v>
          </cell>
          <cell r="R455" t="str">
            <v>14151</v>
          </cell>
          <cell r="S455" t="str">
            <v>82</v>
          </cell>
          <cell r="T455" t="str">
            <v>15-1-5.6其余课外</v>
          </cell>
          <cell r="U455" t="str">
            <v>8</v>
          </cell>
          <cell r="V455" t="str">
            <v>10</v>
          </cell>
          <cell r="W455" t="str">
            <v>机制实验室</v>
          </cell>
          <cell r="X455" t="str">
            <v>机械实验馆104</v>
          </cell>
          <cell r="Y455" t="str">
            <v>冯延森</v>
          </cell>
          <cell r="Z455" t="str">
            <v>2</v>
          </cell>
          <cell r="AA455">
            <v>454</v>
          </cell>
        </row>
        <row r="456">
          <cell r="M456" t="str">
            <v>加工误差德统计分析</v>
          </cell>
          <cell r="N456" t="str">
            <v>2</v>
          </cell>
          <cell r="O456" t="str">
            <v>A1207002</v>
          </cell>
          <cell r="P456" t="str">
            <v>综合</v>
          </cell>
          <cell r="Q456" t="str">
            <v>必选</v>
          </cell>
          <cell r="R456" t="str">
            <v>14151</v>
          </cell>
          <cell r="S456" t="str">
            <v>82</v>
          </cell>
          <cell r="T456" t="str">
            <v>15-3-5.6其余课外</v>
          </cell>
          <cell r="U456" t="str">
            <v>8</v>
          </cell>
          <cell r="V456" t="str">
            <v>10</v>
          </cell>
          <cell r="W456" t="str">
            <v>机制实验室</v>
          </cell>
          <cell r="X456" t="str">
            <v>机械实验馆104</v>
          </cell>
          <cell r="Y456" t="str">
            <v>冯延森</v>
          </cell>
          <cell r="Z456" t="str">
            <v>2</v>
          </cell>
          <cell r="AA456">
            <v>455</v>
          </cell>
        </row>
        <row r="457">
          <cell r="M457" t="str">
            <v>柔性制造系统结构剖析</v>
          </cell>
          <cell r="N457" t="str">
            <v>2</v>
          </cell>
          <cell r="O457" t="str">
            <v>A1212701</v>
          </cell>
          <cell r="P457" t="str">
            <v>验证</v>
          </cell>
          <cell r="Q457" t="str">
            <v>必选</v>
          </cell>
          <cell r="R457" t="str">
            <v>14151</v>
          </cell>
          <cell r="S457" t="str">
            <v>82</v>
          </cell>
          <cell r="T457" t="str">
            <v>13-2-3.4其余课外</v>
          </cell>
          <cell r="U457" t="str">
            <v>8</v>
          </cell>
          <cell r="V457" t="str">
            <v>10</v>
          </cell>
          <cell r="W457" t="str">
            <v>机制实验室</v>
          </cell>
          <cell r="X457" t="str">
            <v>机械实验馆104</v>
          </cell>
          <cell r="Y457" t="str">
            <v>冯延森</v>
          </cell>
          <cell r="Z457" t="str">
            <v>2</v>
          </cell>
          <cell r="AA457">
            <v>456</v>
          </cell>
        </row>
        <row r="458">
          <cell r="M458" t="str">
            <v>柔性制造系统自动运行</v>
          </cell>
          <cell r="N458" t="str">
            <v>2</v>
          </cell>
          <cell r="O458" t="str">
            <v>A1212702</v>
          </cell>
          <cell r="P458" t="str">
            <v>综合</v>
          </cell>
          <cell r="Q458" t="str">
            <v>必选</v>
          </cell>
          <cell r="R458" t="str">
            <v>14151</v>
          </cell>
          <cell r="S458" t="str">
            <v>82</v>
          </cell>
          <cell r="T458" t="str">
            <v>13-4-3.4其余课外</v>
          </cell>
          <cell r="U458" t="str">
            <v>8</v>
          </cell>
          <cell r="V458" t="str">
            <v>10</v>
          </cell>
          <cell r="W458" t="str">
            <v>机制实验室</v>
          </cell>
          <cell r="X458" t="str">
            <v>机械实验馆104</v>
          </cell>
          <cell r="Y458" t="str">
            <v>冯延森</v>
          </cell>
          <cell r="Z458" t="str">
            <v>2</v>
          </cell>
          <cell r="AA458">
            <v>457</v>
          </cell>
        </row>
        <row r="459">
          <cell r="M459" t="str">
            <v>机床热变形及精度测量</v>
          </cell>
          <cell r="N459" t="str">
            <v>4</v>
          </cell>
          <cell r="O459" t="str">
            <v>A1205601</v>
          </cell>
          <cell r="P459" t="str">
            <v>综合</v>
          </cell>
          <cell r="Q459" t="str">
            <v>必选</v>
          </cell>
          <cell r="R459" t="str">
            <v>14151</v>
          </cell>
          <cell r="S459" t="str">
            <v>78</v>
          </cell>
          <cell r="T459" t="str">
            <v>11-2-1.2 11-4-3.4其余课外</v>
          </cell>
          <cell r="U459" t="str">
            <v>8</v>
          </cell>
          <cell r="V459" t="str">
            <v>10</v>
          </cell>
          <cell r="W459" t="str">
            <v>机制实验室</v>
          </cell>
          <cell r="X459" t="str">
            <v>机械实验馆104</v>
          </cell>
          <cell r="Y459" t="str">
            <v>冯延森</v>
          </cell>
          <cell r="Z459" t="str">
            <v>2</v>
          </cell>
          <cell r="AA459">
            <v>458</v>
          </cell>
        </row>
        <row r="460">
          <cell r="M460" t="str">
            <v>低速运动的不稳定性</v>
          </cell>
          <cell r="N460" t="str">
            <v>2</v>
          </cell>
          <cell r="O460" t="str">
            <v>A1205602</v>
          </cell>
          <cell r="P460" t="str">
            <v>验证</v>
          </cell>
          <cell r="Q460" t="str">
            <v>必选</v>
          </cell>
          <cell r="R460" t="str">
            <v>14151</v>
          </cell>
          <cell r="S460" t="str">
            <v>78</v>
          </cell>
          <cell r="T460" t="str">
            <v xml:space="preserve"> 12-2-1.2 其余课外</v>
          </cell>
          <cell r="U460" t="str">
            <v>8</v>
          </cell>
          <cell r="V460" t="str">
            <v>10</v>
          </cell>
          <cell r="W460" t="str">
            <v>机制实验室</v>
          </cell>
          <cell r="X460" t="str">
            <v>机械实验馆104</v>
          </cell>
          <cell r="Y460" t="str">
            <v>冯延森</v>
          </cell>
          <cell r="Z460" t="str">
            <v>2</v>
          </cell>
          <cell r="AA460">
            <v>459</v>
          </cell>
        </row>
        <row r="461">
          <cell r="M461" t="str">
            <v>机床热变形及精度测量</v>
          </cell>
          <cell r="N461" t="str">
            <v>4</v>
          </cell>
          <cell r="O461" t="str">
            <v>A1205601</v>
          </cell>
          <cell r="P461" t="str">
            <v>综合</v>
          </cell>
          <cell r="Q461" t="str">
            <v>必选</v>
          </cell>
          <cell r="R461" t="str">
            <v>14151</v>
          </cell>
          <cell r="S461" t="str">
            <v>40</v>
          </cell>
          <cell r="T461" t="str">
            <v>6-1-1.2   其余课外</v>
          </cell>
          <cell r="U461" t="str">
            <v>4</v>
          </cell>
          <cell r="V461" t="str">
            <v>10</v>
          </cell>
          <cell r="W461" t="str">
            <v>机制实验室</v>
          </cell>
          <cell r="X461" t="str">
            <v>机械实验馆104</v>
          </cell>
          <cell r="Y461" t="str">
            <v>冯延森</v>
          </cell>
          <cell r="Z461" t="str">
            <v>2</v>
          </cell>
          <cell r="AA461">
            <v>460</v>
          </cell>
        </row>
        <row r="462">
          <cell r="M462" t="str">
            <v>低速运动的不稳定性</v>
          </cell>
          <cell r="N462" t="str">
            <v>2</v>
          </cell>
          <cell r="O462" t="str">
            <v>A1205602</v>
          </cell>
          <cell r="P462" t="str">
            <v>验证</v>
          </cell>
          <cell r="Q462" t="str">
            <v>必选</v>
          </cell>
          <cell r="R462" t="str">
            <v>14151</v>
          </cell>
          <cell r="S462" t="str">
            <v>40</v>
          </cell>
          <cell r="T462" t="str">
            <v>9-1-1.2   其余课外</v>
          </cell>
          <cell r="U462" t="str">
            <v>4</v>
          </cell>
          <cell r="V462" t="str">
            <v>10</v>
          </cell>
          <cell r="W462" t="str">
            <v>机制实验室</v>
          </cell>
          <cell r="X462" t="str">
            <v>机械实验馆104</v>
          </cell>
          <cell r="Y462" t="str">
            <v>冯延森</v>
          </cell>
          <cell r="Z462" t="str">
            <v>2</v>
          </cell>
          <cell r="AA462">
            <v>461</v>
          </cell>
        </row>
        <row r="463">
          <cell r="M463" t="str">
            <v>机床热变形及精度测量</v>
          </cell>
          <cell r="N463" t="str">
            <v>4</v>
          </cell>
          <cell r="O463" t="str">
            <v>A1205601</v>
          </cell>
          <cell r="P463" t="str">
            <v>综合</v>
          </cell>
          <cell r="Q463" t="str">
            <v>必选</v>
          </cell>
          <cell r="R463" t="str">
            <v>14151</v>
          </cell>
          <cell r="S463" t="str">
            <v>35</v>
          </cell>
          <cell r="T463" t="str">
            <v>11-2-1.2 11-4-3.4其余课外</v>
          </cell>
          <cell r="U463" t="str">
            <v>4</v>
          </cell>
          <cell r="V463" t="str">
            <v>10</v>
          </cell>
          <cell r="W463" t="str">
            <v>机制实验室</v>
          </cell>
          <cell r="X463" t="str">
            <v>机械实验馆104</v>
          </cell>
          <cell r="Y463" t="str">
            <v>冯延森</v>
          </cell>
          <cell r="Z463" t="str">
            <v>2</v>
          </cell>
          <cell r="AA463">
            <v>462</v>
          </cell>
        </row>
        <row r="464">
          <cell r="M464" t="str">
            <v>低速运动的不稳定性</v>
          </cell>
          <cell r="N464" t="str">
            <v>2</v>
          </cell>
          <cell r="O464" t="str">
            <v>A1205602</v>
          </cell>
          <cell r="P464" t="str">
            <v>验证</v>
          </cell>
          <cell r="Q464" t="str">
            <v>必选</v>
          </cell>
          <cell r="R464" t="str">
            <v>14151</v>
          </cell>
          <cell r="S464" t="str">
            <v>35</v>
          </cell>
          <cell r="T464" t="str">
            <v>12-2-1.2 其余课外</v>
          </cell>
          <cell r="U464" t="str">
            <v>4</v>
          </cell>
          <cell r="V464" t="str">
            <v>10</v>
          </cell>
          <cell r="W464" t="str">
            <v>机制实验室</v>
          </cell>
          <cell r="X464" t="str">
            <v>机械实验馆104</v>
          </cell>
          <cell r="Y464" t="str">
            <v>冯延森</v>
          </cell>
          <cell r="Z464" t="str">
            <v>2</v>
          </cell>
          <cell r="AA464">
            <v>463</v>
          </cell>
        </row>
        <row r="465">
          <cell r="M465" t="str">
            <v>机床热变形及精度测量</v>
          </cell>
          <cell r="N465" t="str">
            <v>4</v>
          </cell>
          <cell r="O465" t="str">
            <v>01206301</v>
          </cell>
          <cell r="P465" t="str">
            <v>综合</v>
          </cell>
          <cell r="Q465" t="str">
            <v>必选</v>
          </cell>
          <cell r="R465" t="str">
            <v>14151</v>
          </cell>
          <cell r="S465" t="str">
            <v>35</v>
          </cell>
          <cell r="T465" t="str">
            <v>8-2-5.6  8-4-3.4其余课外</v>
          </cell>
          <cell r="U465" t="str">
            <v>4</v>
          </cell>
          <cell r="V465" t="str">
            <v>10</v>
          </cell>
          <cell r="W465" t="str">
            <v>机制实验室</v>
          </cell>
          <cell r="X465" t="str">
            <v>机械实验馆104</v>
          </cell>
          <cell r="Y465" t="str">
            <v>冯延森</v>
          </cell>
          <cell r="Z465" t="str">
            <v>2</v>
          </cell>
          <cell r="AA465">
            <v>464</v>
          </cell>
        </row>
        <row r="466">
          <cell r="M466" t="str">
            <v>低速运动的不稳定性</v>
          </cell>
          <cell r="N466" t="str">
            <v>2</v>
          </cell>
          <cell r="O466" t="str">
            <v>01206302</v>
          </cell>
          <cell r="P466" t="str">
            <v>验证</v>
          </cell>
          <cell r="Q466" t="str">
            <v>必选</v>
          </cell>
          <cell r="R466" t="str">
            <v>14151</v>
          </cell>
          <cell r="S466" t="str">
            <v>35</v>
          </cell>
          <cell r="T466" t="str">
            <v>13-2-5.6 其余课外</v>
          </cell>
          <cell r="U466" t="str">
            <v>4</v>
          </cell>
          <cell r="V466" t="str">
            <v>10</v>
          </cell>
          <cell r="W466" t="str">
            <v>机制实验室</v>
          </cell>
          <cell r="X466" t="str">
            <v>机械实验馆104</v>
          </cell>
          <cell r="Y466" t="str">
            <v>冯延森</v>
          </cell>
          <cell r="Z466" t="str">
            <v>2</v>
          </cell>
          <cell r="AA466">
            <v>465</v>
          </cell>
        </row>
        <row r="467">
          <cell r="M467" t="str">
            <v>机床热变形及精度测量</v>
          </cell>
          <cell r="N467" t="str">
            <v>4</v>
          </cell>
          <cell r="O467" t="str">
            <v>A1205601</v>
          </cell>
          <cell r="P467" t="str">
            <v>综合</v>
          </cell>
          <cell r="Q467" t="str">
            <v>必选</v>
          </cell>
          <cell r="R467" t="str">
            <v>14151</v>
          </cell>
          <cell r="S467" t="str">
            <v>132</v>
          </cell>
          <cell r="T467" t="str">
            <v>10-5-3.4 11-2-5.6其余课外</v>
          </cell>
          <cell r="U467" t="str">
            <v>13</v>
          </cell>
          <cell r="V467" t="str">
            <v>10</v>
          </cell>
          <cell r="W467" t="str">
            <v>机制实验室</v>
          </cell>
          <cell r="X467" t="str">
            <v>机械实验馆104</v>
          </cell>
          <cell r="Y467" t="str">
            <v>冯延森</v>
          </cell>
          <cell r="Z467" t="str">
            <v>2</v>
          </cell>
          <cell r="AA467">
            <v>466</v>
          </cell>
        </row>
        <row r="468">
          <cell r="M468" t="str">
            <v>低速运动的不稳定性</v>
          </cell>
          <cell r="N468" t="str">
            <v>2</v>
          </cell>
          <cell r="O468" t="str">
            <v>A1205602</v>
          </cell>
          <cell r="P468" t="str">
            <v>验证</v>
          </cell>
          <cell r="Q468" t="str">
            <v>必选</v>
          </cell>
          <cell r="R468" t="str">
            <v>14151</v>
          </cell>
          <cell r="S468" t="str">
            <v>132</v>
          </cell>
          <cell r="T468" t="str">
            <v>16-5-3.4其余课外</v>
          </cell>
          <cell r="U468" t="str">
            <v>13</v>
          </cell>
          <cell r="V468" t="str">
            <v>10</v>
          </cell>
          <cell r="W468" t="str">
            <v>机制实验室</v>
          </cell>
          <cell r="X468" t="str">
            <v>机械实验馆104</v>
          </cell>
          <cell r="Y468" t="str">
            <v>冯延森</v>
          </cell>
          <cell r="Z468" t="str">
            <v>2</v>
          </cell>
          <cell r="AA468">
            <v>467</v>
          </cell>
        </row>
        <row r="469">
          <cell r="M469" t="str">
            <v>CA6140床头箱解剖实验</v>
          </cell>
          <cell r="N469" t="str">
            <v>2</v>
          </cell>
          <cell r="O469" t="str">
            <v>A7200701</v>
          </cell>
          <cell r="P469" t="str">
            <v>综合</v>
          </cell>
          <cell r="Q469" t="str">
            <v>必选</v>
          </cell>
          <cell r="R469" t="str">
            <v>14151</v>
          </cell>
          <cell r="S469" t="str">
            <v>78</v>
          </cell>
          <cell r="T469" t="str">
            <v>12-3-7.8其余课外</v>
          </cell>
          <cell r="U469" t="str">
            <v>8</v>
          </cell>
          <cell r="V469" t="str">
            <v>10</v>
          </cell>
          <cell r="W469" t="str">
            <v>机制实验室</v>
          </cell>
          <cell r="X469" t="str">
            <v>机械实验馆104</v>
          </cell>
          <cell r="Y469" t="str">
            <v>冯延森</v>
          </cell>
          <cell r="Z469" t="str">
            <v>2</v>
          </cell>
          <cell r="AA469">
            <v>468</v>
          </cell>
        </row>
        <row r="470">
          <cell r="M470" t="str">
            <v>Y3150E滚齿机调整实验</v>
          </cell>
          <cell r="N470" t="str">
            <v>2</v>
          </cell>
          <cell r="O470" t="str">
            <v>A7200702</v>
          </cell>
          <cell r="P470" t="str">
            <v>验证</v>
          </cell>
          <cell r="Q470" t="str">
            <v>必选</v>
          </cell>
          <cell r="R470" t="str">
            <v>14151</v>
          </cell>
          <cell r="S470" t="str">
            <v>78</v>
          </cell>
          <cell r="T470" t="str">
            <v>15-3-7.8节其余课外</v>
          </cell>
          <cell r="U470" t="str">
            <v>8</v>
          </cell>
          <cell r="V470" t="str">
            <v>10</v>
          </cell>
          <cell r="W470" t="str">
            <v>机制实验室</v>
          </cell>
          <cell r="X470" t="str">
            <v>机械实验馆104</v>
          </cell>
          <cell r="Y470" t="str">
            <v>冯延森</v>
          </cell>
          <cell r="Z470" t="str">
            <v>2</v>
          </cell>
          <cell r="AA470">
            <v>469</v>
          </cell>
        </row>
        <row r="471">
          <cell r="M471" t="str">
            <v>CA6140床头箱解剖实验</v>
          </cell>
          <cell r="N471" t="str">
            <v>2</v>
          </cell>
          <cell r="O471" t="str">
            <v>A7200701</v>
          </cell>
          <cell r="P471" t="str">
            <v>综合</v>
          </cell>
          <cell r="Q471" t="str">
            <v>必选</v>
          </cell>
          <cell r="R471" t="str">
            <v>14151</v>
          </cell>
          <cell r="S471" t="str">
            <v>75</v>
          </cell>
          <cell r="T471" t="str">
            <v>12-3-7.8其余课外</v>
          </cell>
          <cell r="U471" t="str">
            <v>8</v>
          </cell>
          <cell r="V471" t="str">
            <v>10</v>
          </cell>
          <cell r="W471" t="str">
            <v>机制实验室</v>
          </cell>
          <cell r="X471" t="str">
            <v>机械实验馆104</v>
          </cell>
          <cell r="Y471" t="str">
            <v>冯延森</v>
          </cell>
          <cell r="Z471" t="str">
            <v>2</v>
          </cell>
          <cell r="AA471">
            <v>470</v>
          </cell>
        </row>
        <row r="472">
          <cell r="M472" t="str">
            <v>Y3150E滚齿机调整实验</v>
          </cell>
          <cell r="N472" t="str">
            <v>2</v>
          </cell>
          <cell r="O472" t="str">
            <v>A7200702</v>
          </cell>
          <cell r="P472" t="str">
            <v>验证</v>
          </cell>
          <cell r="Q472" t="str">
            <v>必选</v>
          </cell>
          <cell r="R472" t="str">
            <v>14151</v>
          </cell>
          <cell r="S472" t="str">
            <v>75</v>
          </cell>
          <cell r="T472" t="str">
            <v>15-3-7.8节其余课外</v>
          </cell>
          <cell r="U472" t="str">
            <v>8</v>
          </cell>
          <cell r="V472" t="str">
            <v>10</v>
          </cell>
          <cell r="W472" t="str">
            <v>机制实验室</v>
          </cell>
          <cell r="X472" t="str">
            <v>机械实验馆104</v>
          </cell>
          <cell r="Y472" t="str">
            <v>冯延森</v>
          </cell>
          <cell r="Z472" t="str">
            <v>2</v>
          </cell>
          <cell r="AA472">
            <v>471</v>
          </cell>
        </row>
        <row r="473">
          <cell r="M473" t="str">
            <v>CA6140床头箱解剖实验</v>
          </cell>
          <cell r="N473" t="str">
            <v>2</v>
          </cell>
          <cell r="O473" t="str">
            <v>A1205501</v>
          </cell>
          <cell r="P473" t="str">
            <v>综合</v>
          </cell>
          <cell r="Q473" t="str">
            <v>必选</v>
          </cell>
          <cell r="R473" t="str">
            <v>14151</v>
          </cell>
          <cell r="S473" t="str">
            <v>80</v>
          </cell>
          <cell r="T473" t="str">
            <v>12-6-1.2其余课外</v>
          </cell>
          <cell r="U473" t="str">
            <v>8</v>
          </cell>
          <cell r="V473" t="str">
            <v>10</v>
          </cell>
          <cell r="W473" t="str">
            <v>机制实验室</v>
          </cell>
          <cell r="X473" t="str">
            <v>机械实验馆104</v>
          </cell>
          <cell r="Y473" t="str">
            <v>冯延森</v>
          </cell>
          <cell r="Z473" t="str">
            <v>2</v>
          </cell>
          <cell r="AA473">
            <v>472</v>
          </cell>
        </row>
        <row r="474">
          <cell r="M474" t="str">
            <v>Y3150E滚齿机调整实验</v>
          </cell>
          <cell r="N474" t="str">
            <v>2</v>
          </cell>
          <cell r="O474" t="str">
            <v>A1205502</v>
          </cell>
          <cell r="P474" t="str">
            <v>验证</v>
          </cell>
          <cell r="Q474" t="str">
            <v>必选</v>
          </cell>
          <cell r="R474" t="str">
            <v>14151</v>
          </cell>
          <cell r="S474" t="str">
            <v>80</v>
          </cell>
          <cell r="T474" t="str">
            <v>14-6-1.214其余课外</v>
          </cell>
          <cell r="U474" t="str">
            <v>8</v>
          </cell>
          <cell r="V474" t="str">
            <v>10</v>
          </cell>
          <cell r="W474" t="str">
            <v>机制实验室</v>
          </cell>
          <cell r="X474" t="str">
            <v>机械实验馆104</v>
          </cell>
          <cell r="Y474" t="str">
            <v>冯延森</v>
          </cell>
          <cell r="Z474" t="str">
            <v>2</v>
          </cell>
          <cell r="AA474">
            <v>473</v>
          </cell>
        </row>
        <row r="475">
          <cell r="M475" t="str">
            <v>带传动</v>
          </cell>
          <cell r="N475">
            <v>2</v>
          </cell>
          <cell r="O475" t="str">
            <v>A1203701</v>
          </cell>
          <cell r="P475" t="str">
            <v>验证</v>
          </cell>
          <cell r="Q475" t="str">
            <v>必选</v>
          </cell>
          <cell r="R475" t="str">
            <v>14151</v>
          </cell>
          <cell r="S475">
            <v>80</v>
          </cell>
          <cell r="T475" t="str">
            <v>12-5-3、4</v>
          </cell>
          <cell r="U475">
            <v>8</v>
          </cell>
          <cell r="V475">
            <v>10</v>
          </cell>
          <cell r="W475" t="str">
            <v>机械基础实验中心</v>
          </cell>
          <cell r="X475" t="str">
            <v>实6-322</v>
          </cell>
          <cell r="Y475" t="str">
            <v>刘原勇</v>
          </cell>
          <cell r="Z475">
            <v>4</v>
          </cell>
          <cell r="AA475">
            <v>474</v>
          </cell>
        </row>
        <row r="476">
          <cell r="M476" t="str">
            <v>滑动轴承性能测试分析</v>
          </cell>
          <cell r="N476">
            <v>2</v>
          </cell>
          <cell r="O476" t="str">
            <v>A1203702</v>
          </cell>
          <cell r="P476" t="str">
            <v>验证</v>
          </cell>
          <cell r="Q476" t="str">
            <v>必选</v>
          </cell>
          <cell r="R476" t="str">
            <v>14151</v>
          </cell>
          <cell r="S476">
            <v>80</v>
          </cell>
          <cell r="T476" t="str">
            <v>17-5-3、4</v>
          </cell>
          <cell r="U476">
            <v>8</v>
          </cell>
          <cell r="V476">
            <v>10</v>
          </cell>
          <cell r="W476" t="str">
            <v>机械基础实验中心</v>
          </cell>
          <cell r="X476" t="str">
            <v>实6-310</v>
          </cell>
          <cell r="Y476" t="str">
            <v>王勇</v>
          </cell>
          <cell r="Z476">
            <v>4</v>
          </cell>
          <cell r="AA476">
            <v>475</v>
          </cell>
        </row>
        <row r="477">
          <cell r="M477" t="str">
            <v>减速器拆装</v>
          </cell>
          <cell r="N477">
            <v>2</v>
          </cell>
          <cell r="O477" t="str">
            <v>A1203703</v>
          </cell>
          <cell r="P477" t="str">
            <v>综合</v>
          </cell>
          <cell r="Q477" t="str">
            <v>必选</v>
          </cell>
          <cell r="R477" t="str">
            <v>14151</v>
          </cell>
          <cell r="S477">
            <v>80</v>
          </cell>
          <cell r="T477" t="str">
            <v>18-1-1、2</v>
          </cell>
          <cell r="U477">
            <v>8</v>
          </cell>
          <cell r="V477">
            <v>10</v>
          </cell>
          <cell r="W477" t="str">
            <v>机械基础实验中心</v>
          </cell>
          <cell r="X477" t="str">
            <v>实6-325</v>
          </cell>
          <cell r="Y477" t="str">
            <v>郑波</v>
          </cell>
          <cell r="Z477">
            <v>8</v>
          </cell>
          <cell r="AA477">
            <v>476</v>
          </cell>
        </row>
        <row r="478">
          <cell r="M478" t="str">
            <v>带传动</v>
          </cell>
          <cell r="N478">
            <v>2</v>
          </cell>
          <cell r="O478" t="str">
            <v>A7202601</v>
          </cell>
          <cell r="P478" t="str">
            <v>验证</v>
          </cell>
          <cell r="Q478" t="str">
            <v>必选</v>
          </cell>
          <cell r="R478" t="str">
            <v>14151</v>
          </cell>
          <cell r="S478">
            <v>39</v>
          </cell>
          <cell r="T478" t="str">
            <v>7-5-5、6</v>
          </cell>
          <cell r="U478">
            <v>4</v>
          </cell>
          <cell r="V478">
            <v>10</v>
          </cell>
          <cell r="W478" t="str">
            <v>机械基础实验中心</v>
          </cell>
          <cell r="X478" t="str">
            <v>实6-322</v>
          </cell>
          <cell r="Y478" t="str">
            <v>刘原勇</v>
          </cell>
          <cell r="Z478">
            <v>4</v>
          </cell>
          <cell r="AA478">
            <v>477</v>
          </cell>
        </row>
        <row r="479">
          <cell r="M479" t="str">
            <v>滑动轴承性能测试分析</v>
          </cell>
          <cell r="N479">
            <v>2</v>
          </cell>
          <cell r="O479" t="str">
            <v>A7202602</v>
          </cell>
          <cell r="P479" t="str">
            <v>验证</v>
          </cell>
          <cell r="Q479" t="str">
            <v>必选</v>
          </cell>
          <cell r="R479" t="str">
            <v>14151</v>
          </cell>
          <cell r="S479">
            <v>39</v>
          </cell>
          <cell r="T479" t="str">
            <v>11-5-5、6</v>
          </cell>
          <cell r="U479">
            <v>4</v>
          </cell>
          <cell r="V479">
            <v>10</v>
          </cell>
          <cell r="W479" t="str">
            <v>机械基础实验中心</v>
          </cell>
          <cell r="X479" t="str">
            <v>实6-310</v>
          </cell>
          <cell r="Y479" t="str">
            <v>王勇</v>
          </cell>
          <cell r="Z479">
            <v>4</v>
          </cell>
          <cell r="AA479">
            <v>478</v>
          </cell>
        </row>
        <row r="480">
          <cell r="M480" t="str">
            <v>减速器拆装</v>
          </cell>
          <cell r="N480">
            <v>2</v>
          </cell>
          <cell r="O480" t="str">
            <v>A7202603</v>
          </cell>
          <cell r="P480" t="str">
            <v>综合</v>
          </cell>
          <cell r="Q480" t="str">
            <v>必选</v>
          </cell>
          <cell r="R480" t="str">
            <v>14151</v>
          </cell>
          <cell r="S480">
            <v>39</v>
          </cell>
          <cell r="T480" t="str">
            <v>13-5-5、6</v>
          </cell>
          <cell r="U480">
            <v>4</v>
          </cell>
          <cell r="V480">
            <v>10</v>
          </cell>
          <cell r="W480" t="str">
            <v>机械基础实验中心</v>
          </cell>
          <cell r="X480" t="str">
            <v>实6-325</v>
          </cell>
          <cell r="Y480" t="str">
            <v>郑波</v>
          </cell>
          <cell r="Z480">
            <v>8</v>
          </cell>
          <cell r="AA480">
            <v>479</v>
          </cell>
        </row>
        <row r="481">
          <cell r="M481" t="str">
            <v>带传动</v>
          </cell>
          <cell r="N481">
            <v>2</v>
          </cell>
          <cell r="O481" t="str">
            <v>A1203701</v>
          </cell>
          <cell r="P481" t="str">
            <v>验证</v>
          </cell>
          <cell r="Q481" t="str">
            <v>必选</v>
          </cell>
          <cell r="R481" t="str">
            <v>14151</v>
          </cell>
          <cell r="S481">
            <v>40</v>
          </cell>
          <cell r="T481" t="str">
            <v>10-2-5、6</v>
          </cell>
          <cell r="U481">
            <v>4</v>
          </cell>
          <cell r="V481">
            <v>10</v>
          </cell>
          <cell r="W481" t="str">
            <v>机械基础实验中心</v>
          </cell>
          <cell r="X481" t="str">
            <v>实6-322</v>
          </cell>
          <cell r="Y481" t="str">
            <v>刘原勇</v>
          </cell>
          <cell r="Z481">
            <v>4</v>
          </cell>
          <cell r="AA481">
            <v>480</v>
          </cell>
        </row>
        <row r="482">
          <cell r="M482" t="str">
            <v>滑动轴承性能测试分析</v>
          </cell>
          <cell r="N482">
            <v>2</v>
          </cell>
          <cell r="O482" t="str">
            <v>A1203702</v>
          </cell>
          <cell r="P482" t="str">
            <v>验证</v>
          </cell>
          <cell r="Q482" t="str">
            <v>必选</v>
          </cell>
          <cell r="R482" t="str">
            <v>14151</v>
          </cell>
          <cell r="S482">
            <v>40</v>
          </cell>
          <cell r="T482" t="str">
            <v>13-3-7、8</v>
          </cell>
          <cell r="U482">
            <v>4</v>
          </cell>
          <cell r="V482">
            <v>10</v>
          </cell>
          <cell r="W482" t="str">
            <v>机械基础实验中心</v>
          </cell>
          <cell r="X482" t="str">
            <v>实6-310</v>
          </cell>
          <cell r="Y482" t="str">
            <v>王勇</v>
          </cell>
          <cell r="Z482">
            <v>4</v>
          </cell>
          <cell r="AA482">
            <v>481</v>
          </cell>
        </row>
        <row r="483">
          <cell r="M483" t="str">
            <v>减速器拆装</v>
          </cell>
          <cell r="N483">
            <v>2</v>
          </cell>
          <cell r="O483" t="str">
            <v>A1203703</v>
          </cell>
          <cell r="P483" t="str">
            <v>综合</v>
          </cell>
          <cell r="Q483" t="str">
            <v>必选</v>
          </cell>
          <cell r="R483" t="str">
            <v>14151</v>
          </cell>
          <cell r="S483">
            <v>40</v>
          </cell>
          <cell r="T483" t="str">
            <v>14-2-5、6</v>
          </cell>
          <cell r="U483">
            <v>4</v>
          </cell>
          <cell r="V483">
            <v>10</v>
          </cell>
          <cell r="W483" t="str">
            <v>机械基础实验中心</v>
          </cell>
          <cell r="X483" t="str">
            <v>实6-325</v>
          </cell>
          <cell r="Y483" t="str">
            <v>郑波</v>
          </cell>
          <cell r="Z483">
            <v>8</v>
          </cell>
          <cell r="AA483">
            <v>482</v>
          </cell>
        </row>
        <row r="484">
          <cell r="M484" t="str">
            <v>带传动</v>
          </cell>
          <cell r="N484">
            <v>2</v>
          </cell>
          <cell r="O484" t="str">
            <v>A1203701</v>
          </cell>
          <cell r="P484" t="str">
            <v>验证</v>
          </cell>
          <cell r="Q484" t="str">
            <v>必选</v>
          </cell>
          <cell r="R484" t="str">
            <v>14151</v>
          </cell>
          <cell r="S484">
            <v>122</v>
          </cell>
          <cell r="T484" t="str">
            <v>11-1-1、2</v>
          </cell>
          <cell r="U484">
            <v>12</v>
          </cell>
          <cell r="V484">
            <v>10</v>
          </cell>
          <cell r="W484" t="str">
            <v>机械基础实验中心</v>
          </cell>
          <cell r="X484" t="str">
            <v>实6-322</v>
          </cell>
          <cell r="Y484" t="str">
            <v>刘原勇</v>
          </cell>
          <cell r="Z484">
            <v>4</v>
          </cell>
          <cell r="AA484">
            <v>483</v>
          </cell>
        </row>
        <row r="485">
          <cell r="M485" t="str">
            <v>滑动轴承性能测试分析</v>
          </cell>
          <cell r="N485">
            <v>2</v>
          </cell>
          <cell r="O485" t="str">
            <v>A1203702</v>
          </cell>
          <cell r="P485" t="str">
            <v>验证</v>
          </cell>
          <cell r="Q485" t="str">
            <v>必选</v>
          </cell>
          <cell r="R485" t="str">
            <v>14151</v>
          </cell>
          <cell r="S485">
            <v>122</v>
          </cell>
          <cell r="T485" t="str">
            <v>15-1-1、2</v>
          </cell>
          <cell r="U485">
            <v>12</v>
          </cell>
          <cell r="V485">
            <v>10</v>
          </cell>
          <cell r="W485" t="str">
            <v>机械基础实验中心</v>
          </cell>
          <cell r="X485" t="str">
            <v>实6-310</v>
          </cell>
          <cell r="Y485" t="str">
            <v>王勇</v>
          </cell>
          <cell r="Z485">
            <v>4</v>
          </cell>
          <cell r="AA485">
            <v>484</v>
          </cell>
        </row>
        <row r="486">
          <cell r="M486" t="str">
            <v>减速器拆装</v>
          </cell>
          <cell r="N486">
            <v>2</v>
          </cell>
          <cell r="O486" t="str">
            <v>A1203703</v>
          </cell>
          <cell r="P486" t="str">
            <v>综合</v>
          </cell>
          <cell r="Q486" t="str">
            <v>必选</v>
          </cell>
          <cell r="R486" t="str">
            <v>14151</v>
          </cell>
          <cell r="S486">
            <v>122</v>
          </cell>
          <cell r="T486" t="str">
            <v>16-11、2</v>
          </cell>
          <cell r="U486">
            <v>12</v>
          </cell>
          <cell r="V486">
            <v>10</v>
          </cell>
          <cell r="W486" t="str">
            <v>机械基础实验中心</v>
          </cell>
          <cell r="X486" t="str">
            <v>实6-325</v>
          </cell>
          <cell r="Y486" t="str">
            <v>郑波</v>
          </cell>
          <cell r="Z486">
            <v>8</v>
          </cell>
          <cell r="AA486">
            <v>485</v>
          </cell>
        </row>
        <row r="487">
          <cell r="M487" t="str">
            <v>带传动</v>
          </cell>
          <cell r="N487">
            <v>2</v>
          </cell>
          <cell r="O487" t="str">
            <v>A1203701</v>
          </cell>
          <cell r="P487" t="str">
            <v>验证</v>
          </cell>
          <cell r="Q487" t="str">
            <v>必选</v>
          </cell>
          <cell r="R487" t="str">
            <v>14151</v>
          </cell>
          <cell r="S487">
            <v>76</v>
          </cell>
          <cell r="T487" t="str">
            <v>11-1-1、2</v>
          </cell>
          <cell r="U487">
            <v>8</v>
          </cell>
          <cell r="V487">
            <v>10</v>
          </cell>
          <cell r="W487" t="str">
            <v>机械基础实验中心</v>
          </cell>
          <cell r="X487" t="str">
            <v>实6-322</v>
          </cell>
          <cell r="Y487" t="str">
            <v>刘原勇</v>
          </cell>
          <cell r="Z487">
            <v>4</v>
          </cell>
          <cell r="AA487">
            <v>486</v>
          </cell>
        </row>
        <row r="488">
          <cell r="M488" t="str">
            <v>滑动轴承性能测试分析</v>
          </cell>
          <cell r="N488">
            <v>2</v>
          </cell>
          <cell r="O488" t="str">
            <v>A1203702</v>
          </cell>
          <cell r="P488" t="str">
            <v>验证</v>
          </cell>
          <cell r="Q488" t="str">
            <v>必选</v>
          </cell>
          <cell r="R488" t="str">
            <v>14151</v>
          </cell>
          <cell r="S488">
            <v>76</v>
          </cell>
          <cell r="T488" t="str">
            <v>15-1-1、2</v>
          </cell>
          <cell r="U488">
            <v>8</v>
          </cell>
          <cell r="V488">
            <v>10</v>
          </cell>
          <cell r="W488" t="str">
            <v>机械基础实验中心</v>
          </cell>
          <cell r="X488" t="str">
            <v>实6-310</v>
          </cell>
          <cell r="Y488" t="str">
            <v>王勇</v>
          </cell>
          <cell r="Z488">
            <v>4</v>
          </cell>
          <cell r="AA488">
            <v>487</v>
          </cell>
        </row>
        <row r="489">
          <cell r="M489" t="str">
            <v>减速器拆装</v>
          </cell>
          <cell r="N489">
            <v>2</v>
          </cell>
          <cell r="O489" t="str">
            <v>A1203703</v>
          </cell>
          <cell r="P489" t="str">
            <v>综合</v>
          </cell>
          <cell r="Q489" t="str">
            <v>必选</v>
          </cell>
          <cell r="R489" t="str">
            <v>14151</v>
          </cell>
          <cell r="S489">
            <v>76</v>
          </cell>
          <cell r="T489" t="str">
            <v>16-11、2</v>
          </cell>
          <cell r="U489">
            <v>8</v>
          </cell>
          <cell r="V489">
            <v>10</v>
          </cell>
          <cell r="W489" t="str">
            <v>机械基础实验中心</v>
          </cell>
          <cell r="X489" t="str">
            <v>实6-325</v>
          </cell>
          <cell r="Y489" t="str">
            <v>郑波</v>
          </cell>
          <cell r="Z489">
            <v>8</v>
          </cell>
          <cell r="AA489">
            <v>488</v>
          </cell>
        </row>
        <row r="490">
          <cell r="M490" t="str">
            <v>带传动</v>
          </cell>
          <cell r="N490">
            <v>2</v>
          </cell>
          <cell r="O490" t="str">
            <v>A1203701</v>
          </cell>
          <cell r="P490" t="str">
            <v>验证</v>
          </cell>
          <cell r="Q490" t="str">
            <v>必选</v>
          </cell>
          <cell r="R490" t="str">
            <v>14151</v>
          </cell>
          <cell r="S490">
            <v>79</v>
          </cell>
          <cell r="T490" t="str">
            <v>7-4-3、4</v>
          </cell>
          <cell r="U490">
            <v>8</v>
          </cell>
          <cell r="V490">
            <v>10</v>
          </cell>
          <cell r="W490" t="str">
            <v>机械基础实验中心</v>
          </cell>
          <cell r="X490" t="str">
            <v>实6-322</v>
          </cell>
          <cell r="Y490" t="str">
            <v>刘原勇</v>
          </cell>
          <cell r="Z490">
            <v>4</v>
          </cell>
          <cell r="AA490">
            <v>489</v>
          </cell>
        </row>
        <row r="491">
          <cell r="M491" t="str">
            <v>滑动轴承性能测试分析</v>
          </cell>
          <cell r="N491">
            <v>2</v>
          </cell>
          <cell r="O491" t="str">
            <v>A1203702</v>
          </cell>
          <cell r="P491" t="str">
            <v>验证</v>
          </cell>
          <cell r="Q491" t="str">
            <v>必选</v>
          </cell>
          <cell r="R491" t="str">
            <v>14151</v>
          </cell>
          <cell r="S491">
            <v>79</v>
          </cell>
          <cell r="T491" t="str">
            <v>11-5-3、4</v>
          </cell>
          <cell r="U491">
            <v>8</v>
          </cell>
          <cell r="V491">
            <v>10</v>
          </cell>
          <cell r="W491" t="str">
            <v>机械基础实验中心</v>
          </cell>
          <cell r="X491" t="str">
            <v>实6-310</v>
          </cell>
          <cell r="Y491" t="str">
            <v>王勇</v>
          </cell>
          <cell r="Z491">
            <v>4</v>
          </cell>
          <cell r="AA491">
            <v>490</v>
          </cell>
        </row>
        <row r="492">
          <cell r="M492" t="str">
            <v>减速器拆装</v>
          </cell>
          <cell r="N492">
            <v>2</v>
          </cell>
          <cell r="O492" t="str">
            <v>A1203703</v>
          </cell>
          <cell r="P492" t="str">
            <v>综合</v>
          </cell>
          <cell r="Q492" t="str">
            <v>必选</v>
          </cell>
          <cell r="R492" t="str">
            <v>14151</v>
          </cell>
          <cell r="S492">
            <v>79</v>
          </cell>
          <cell r="T492" t="str">
            <v>12-1-7、8</v>
          </cell>
          <cell r="U492">
            <v>8</v>
          </cell>
          <cell r="V492">
            <v>10</v>
          </cell>
          <cell r="W492" t="str">
            <v>机械基础实验中心</v>
          </cell>
          <cell r="X492" t="str">
            <v>实6-325</v>
          </cell>
          <cell r="Y492" t="str">
            <v>郑波</v>
          </cell>
          <cell r="Z492">
            <v>8</v>
          </cell>
          <cell r="AA492">
            <v>491</v>
          </cell>
        </row>
        <row r="493">
          <cell r="M493" t="str">
            <v>带传动</v>
          </cell>
          <cell r="N493">
            <v>2</v>
          </cell>
          <cell r="O493" t="str">
            <v>A1203701</v>
          </cell>
          <cell r="P493" t="str">
            <v>验证</v>
          </cell>
          <cell r="Q493" t="str">
            <v>必选</v>
          </cell>
          <cell r="R493" t="str">
            <v>14151</v>
          </cell>
          <cell r="S493">
            <v>80</v>
          </cell>
          <cell r="T493" t="str">
            <v>7-5-5、6</v>
          </cell>
          <cell r="U493">
            <v>8</v>
          </cell>
          <cell r="V493">
            <v>10</v>
          </cell>
          <cell r="W493" t="str">
            <v>机械基础实验中心</v>
          </cell>
          <cell r="X493" t="str">
            <v>实6-322</v>
          </cell>
          <cell r="Y493" t="str">
            <v>刘原勇</v>
          </cell>
          <cell r="Z493">
            <v>4</v>
          </cell>
          <cell r="AA493">
            <v>492</v>
          </cell>
        </row>
        <row r="494">
          <cell r="M494" t="str">
            <v>滑动轴承性能测试分析</v>
          </cell>
          <cell r="N494">
            <v>2</v>
          </cell>
          <cell r="O494" t="str">
            <v>A1203702</v>
          </cell>
          <cell r="P494" t="str">
            <v>验证</v>
          </cell>
          <cell r="Q494" t="str">
            <v>必选</v>
          </cell>
          <cell r="R494" t="str">
            <v>14151</v>
          </cell>
          <cell r="S494">
            <v>80</v>
          </cell>
          <cell r="T494" t="str">
            <v>12-1-7、8</v>
          </cell>
          <cell r="U494">
            <v>8</v>
          </cell>
          <cell r="V494">
            <v>10</v>
          </cell>
          <cell r="W494" t="str">
            <v>机械基础实验中心</v>
          </cell>
          <cell r="X494" t="str">
            <v>实6-310</v>
          </cell>
          <cell r="Y494" t="str">
            <v>王勇</v>
          </cell>
          <cell r="Z494">
            <v>4</v>
          </cell>
          <cell r="AA494">
            <v>493</v>
          </cell>
        </row>
        <row r="495">
          <cell r="M495" t="str">
            <v>减速器拆装</v>
          </cell>
          <cell r="N495">
            <v>2</v>
          </cell>
          <cell r="O495" t="str">
            <v>A1203703</v>
          </cell>
          <cell r="P495" t="str">
            <v>综合</v>
          </cell>
          <cell r="Q495" t="str">
            <v>必选</v>
          </cell>
          <cell r="R495" t="str">
            <v>14151</v>
          </cell>
          <cell r="S495">
            <v>80</v>
          </cell>
          <cell r="T495" t="str">
            <v>12-3-1、2</v>
          </cell>
          <cell r="U495">
            <v>8</v>
          </cell>
          <cell r="V495">
            <v>10</v>
          </cell>
          <cell r="W495" t="str">
            <v>机械基础实验中心</v>
          </cell>
          <cell r="X495" t="str">
            <v>实6-325</v>
          </cell>
          <cell r="Y495" t="str">
            <v>郑波</v>
          </cell>
          <cell r="Z495">
            <v>8</v>
          </cell>
          <cell r="AA495">
            <v>494</v>
          </cell>
        </row>
        <row r="496">
          <cell r="M496" t="str">
            <v>带传动</v>
          </cell>
          <cell r="N496">
            <v>2</v>
          </cell>
          <cell r="O496" t="str">
            <v>A1203701</v>
          </cell>
          <cell r="P496" t="str">
            <v>验证</v>
          </cell>
          <cell r="Q496" t="str">
            <v>必选</v>
          </cell>
          <cell r="R496" t="str">
            <v>14151</v>
          </cell>
          <cell r="S496">
            <v>75</v>
          </cell>
          <cell r="T496" t="str">
            <v>13-4-1、2</v>
          </cell>
          <cell r="U496">
            <v>8</v>
          </cell>
          <cell r="V496">
            <v>9</v>
          </cell>
          <cell r="W496" t="str">
            <v>机械基础实验中心</v>
          </cell>
          <cell r="X496" t="str">
            <v>实6-322</v>
          </cell>
          <cell r="Y496" t="str">
            <v>曲宝军</v>
          </cell>
          <cell r="Z496">
            <v>4</v>
          </cell>
          <cell r="AA496">
            <v>495</v>
          </cell>
        </row>
        <row r="497">
          <cell r="M497" t="str">
            <v>滑动轴承性能测试分析</v>
          </cell>
          <cell r="N497">
            <v>2</v>
          </cell>
          <cell r="O497" t="str">
            <v>A1203702</v>
          </cell>
          <cell r="P497" t="str">
            <v>验证</v>
          </cell>
          <cell r="Q497" t="str">
            <v>必选</v>
          </cell>
          <cell r="R497" t="str">
            <v>14151</v>
          </cell>
          <cell r="S497">
            <v>75</v>
          </cell>
          <cell r="T497" t="str">
            <v>14-1-1、2</v>
          </cell>
          <cell r="U497">
            <v>8</v>
          </cell>
          <cell r="V497">
            <v>9</v>
          </cell>
          <cell r="W497" t="str">
            <v>机械基础实验中心</v>
          </cell>
          <cell r="X497" t="str">
            <v>实6-310</v>
          </cell>
          <cell r="Y497" t="str">
            <v>王勇</v>
          </cell>
          <cell r="Z497">
            <v>4</v>
          </cell>
          <cell r="AA497">
            <v>496</v>
          </cell>
        </row>
        <row r="498">
          <cell r="M498" t="str">
            <v>减速器拆装</v>
          </cell>
          <cell r="N498">
            <v>2</v>
          </cell>
          <cell r="O498" t="str">
            <v>A1203703</v>
          </cell>
          <cell r="P498" t="str">
            <v>综合</v>
          </cell>
          <cell r="Q498" t="str">
            <v>必选</v>
          </cell>
          <cell r="R498" t="str">
            <v>14151</v>
          </cell>
          <cell r="S498">
            <v>75</v>
          </cell>
          <cell r="T498" t="str">
            <v>14-4-1、2</v>
          </cell>
          <cell r="U498">
            <v>8</v>
          </cell>
          <cell r="V498">
            <v>9</v>
          </cell>
          <cell r="W498" t="str">
            <v>机械基础实验中心</v>
          </cell>
          <cell r="X498" t="str">
            <v>实6-325</v>
          </cell>
          <cell r="Y498" t="str">
            <v>郑波</v>
          </cell>
          <cell r="Z498">
            <v>8</v>
          </cell>
          <cell r="AA498">
            <v>497</v>
          </cell>
        </row>
        <row r="499">
          <cell r="M499" t="str">
            <v>带传动</v>
          </cell>
          <cell r="N499">
            <v>2</v>
          </cell>
          <cell r="O499" t="str">
            <v>A1203701</v>
          </cell>
          <cell r="P499" t="str">
            <v>验证</v>
          </cell>
          <cell r="Q499" t="str">
            <v>必选</v>
          </cell>
          <cell r="R499" t="str">
            <v>14151</v>
          </cell>
          <cell r="S499">
            <v>76</v>
          </cell>
          <cell r="T499" t="str">
            <v>2-5-1、2</v>
          </cell>
          <cell r="U499">
            <v>8</v>
          </cell>
          <cell r="V499">
            <v>10</v>
          </cell>
          <cell r="W499" t="str">
            <v>机械基础实验中心</v>
          </cell>
          <cell r="X499" t="str">
            <v>实6-322</v>
          </cell>
          <cell r="Y499" t="str">
            <v>曲宝军</v>
          </cell>
          <cell r="Z499">
            <v>4</v>
          </cell>
          <cell r="AA499">
            <v>498</v>
          </cell>
        </row>
        <row r="500">
          <cell r="M500" t="str">
            <v>滑动轴承性能测试分析</v>
          </cell>
          <cell r="N500">
            <v>2</v>
          </cell>
          <cell r="O500" t="str">
            <v>A1203702</v>
          </cell>
          <cell r="P500" t="str">
            <v>验证</v>
          </cell>
          <cell r="Q500" t="str">
            <v>必选</v>
          </cell>
          <cell r="R500" t="str">
            <v>14151</v>
          </cell>
          <cell r="S500">
            <v>76</v>
          </cell>
          <cell r="T500" t="str">
            <v>9-1-7、8</v>
          </cell>
          <cell r="U500">
            <v>8</v>
          </cell>
          <cell r="V500">
            <v>10</v>
          </cell>
          <cell r="W500" t="str">
            <v>机械基础实验中心</v>
          </cell>
          <cell r="X500" t="str">
            <v>实6-310</v>
          </cell>
          <cell r="Y500" t="str">
            <v>王勇</v>
          </cell>
          <cell r="Z500">
            <v>4</v>
          </cell>
          <cell r="AA500">
            <v>499</v>
          </cell>
        </row>
        <row r="501">
          <cell r="M501" t="str">
            <v>减速器拆装</v>
          </cell>
          <cell r="N501">
            <v>2</v>
          </cell>
          <cell r="O501" t="str">
            <v>A1203703</v>
          </cell>
          <cell r="P501" t="str">
            <v>综合</v>
          </cell>
          <cell r="Q501" t="str">
            <v>必选</v>
          </cell>
          <cell r="R501" t="str">
            <v>14151</v>
          </cell>
          <cell r="S501">
            <v>76</v>
          </cell>
          <cell r="T501" t="str">
            <v>11-1-7、8</v>
          </cell>
          <cell r="U501">
            <v>8</v>
          </cell>
          <cell r="V501">
            <v>10</v>
          </cell>
          <cell r="W501" t="str">
            <v>机械基础实验中心</v>
          </cell>
          <cell r="X501" t="str">
            <v>实6-325</v>
          </cell>
          <cell r="Y501" t="str">
            <v>郑波</v>
          </cell>
          <cell r="Z501">
            <v>8</v>
          </cell>
          <cell r="AA501">
            <v>500</v>
          </cell>
        </row>
        <row r="502">
          <cell r="M502" t="str">
            <v>带传动</v>
          </cell>
          <cell r="N502">
            <v>2</v>
          </cell>
          <cell r="O502" t="str">
            <v>A1203701</v>
          </cell>
          <cell r="P502" t="str">
            <v>验证</v>
          </cell>
          <cell r="Q502" t="str">
            <v>必选</v>
          </cell>
          <cell r="R502" t="str">
            <v>14151</v>
          </cell>
          <cell r="S502">
            <v>75</v>
          </cell>
          <cell r="T502" t="str">
            <v>13-4-1、2</v>
          </cell>
          <cell r="U502">
            <v>8</v>
          </cell>
          <cell r="V502">
            <v>9</v>
          </cell>
          <cell r="W502" t="str">
            <v>机械基础实验中心</v>
          </cell>
          <cell r="X502" t="str">
            <v>实6-322</v>
          </cell>
          <cell r="Y502" t="str">
            <v>刘原勇</v>
          </cell>
          <cell r="Z502">
            <v>4</v>
          </cell>
          <cell r="AA502">
            <v>501</v>
          </cell>
        </row>
        <row r="503">
          <cell r="M503" t="str">
            <v>滑动轴承性能测试分析</v>
          </cell>
          <cell r="N503">
            <v>2</v>
          </cell>
          <cell r="O503" t="str">
            <v>A1203702</v>
          </cell>
          <cell r="P503" t="str">
            <v>验证</v>
          </cell>
          <cell r="Q503" t="str">
            <v>必选</v>
          </cell>
          <cell r="R503" t="str">
            <v>14151</v>
          </cell>
          <cell r="S503">
            <v>75</v>
          </cell>
          <cell r="T503" t="str">
            <v>14-1-1、2</v>
          </cell>
          <cell r="U503">
            <v>8</v>
          </cell>
          <cell r="V503">
            <v>9</v>
          </cell>
          <cell r="W503" t="str">
            <v>机械基础实验中心</v>
          </cell>
          <cell r="X503" t="str">
            <v>实6-310</v>
          </cell>
          <cell r="Y503" t="str">
            <v>王勇</v>
          </cell>
          <cell r="Z503">
            <v>4</v>
          </cell>
          <cell r="AA503">
            <v>502</v>
          </cell>
        </row>
        <row r="504">
          <cell r="M504" t="str">
            <v>减速器拆装</v>
          </cell>
          <cell r="N504">
            <v>2</v>
          </cell>
          <cell r="O504" t="str">
            <v>A1203703</v>
          </cell>
          <cell r="P504" t="str">
            <v>综合</v>
          </cell>
          <cell r="Q504" t="str">
            <v>必选</v>
          </cell>
          <cell r="R504" t="str">
            <v>14151</v>
          </cell>
          <cell r="S504">
            <v>75</v>
          </cell>
          <cell r="T504" t="str">
            <v>14-4-1、2</v>
          </cell>
          <cell r="U504">
            <v>8</v>
          </cell>
          <cell r="V504">
            <v>9</v>
          </cell>
          <cell r="W504" t="str">
            <v>机械基础实验中心</v>
          </cell>
          <cell r="X504" t="str">
            <v>实6-325</v>
          </cell>
          <cell r="Y504" t="str">
            <v>郑波</v>
          </cell>
          <cell r="Z504">
            <v>8</v>
          </cell>
          <cell r="AA504">
            <v>503</v>
          </cell>
        </row>
        <row r="505">
          <cell r="M505" t="str">
            <v>带传动</v>
          </cell>
          <cell r="N505">
            <v>2</v>
          </cell>
          <cell r="O505" t="str">
            <v>A1203701</v>
          </cell>
          <cell r="P505" t="str">
            <v>验证</v>
          </cell>
          <cell r="Q505" t="str">
            <v>必选</v>
          </cell>
          <cell r="R505" t="str">
            <v>14151</v>
          </cell>
          <cell r="S505">
            <v>79</v>
          </cell>
          <cell r="T505" t="str">
            <v>8-4-5、6</v>
          </cell>
          <cell r="U505">
            <v>8</v>
          </cell>
          <cell r="V505">
            <v>10</v>
          </cell>
          <cell r="W505" t="str">
            <v>机械基础实验中心</v>
          </cell>
          <cell r="X505" t="str">
            <v>实6-322</v>
          </cell>
          <cell r="Y505" t="str">
            <v>曲宝军</v>
          </cell>
          <cell r="Z505">
            <v>4</v>
          </cell>
          <cell r="AA505">
            <v>504</v>
          </cell>
        </row>
        <row r="506">
          <cell r="M506" t="str">
            <v>滑动轴承性能测试分析</v>
          </cell>
          <cell r="N506">
            <v>2</v>
          </cell>
          <cell r="O506" t="str">
            <v>A1203702</v>
          </cell>
          <cell r="P506" t="str">
            <v>验证</v>
          </cell>
          <cell r="Q506" t="str">
            <v>必选</v>
          </cell>
          <cell r="R506" t="str">
            <v>14151</v>
          </cell>
          <cell r="S506">
            <v>79</v>
          </cell>
          <cell r="T506" t="str">
            <v>15-4-5、6</v>
          </cell>
          <cell r="U506">
            <v>8</v>
          </cell>
          <cell r="V506">
            <v>10</v>
          </cell>
          <cell r="W506" t="str">
            <v>机械基础实验中心</v>
          </cell>
          <cell r="X506" t="str">
            <v>实6-310</v>
          </cell>
          <cell r="Y506" t="str">
            <v>王勇</v>
          </cell>
          <cell r="Z506">
            <v>4</v>
          </cell>
          <cell r="AA506">
            <v>505</v>
          </cell>
        </row>
        <row r="507">
          <cell r="M507" t="str">
            <v>减速器拆装</v>
          </cell>
          <cell r="N507">
            <v>2</v>
          </cell>
          <cell r="O507" t="str">
            <v>A1203703</v>
          </cell>
          <cell r="P507" t="str">
            <v>综合</v>
          </cell>
          <cell r="Q507" t="str">
            <v>必选</v>
          </cell>
          <cell r="R507" t="str">
            <v>14151</v>
          </cell>
          <cell r="S507">
            <v>79</v>
          </cell>
          <cell r="T507" t="str">
            <v>16-4-5、6</v>
          </cell>
          <cell r="U507">
            <v>8</v>
          </cell>
          <cell r="V507">
            <v>10</v>
          </cell>
          <cell r="W507" t="str">
            <v>机械基础实验中心</v>
          </cell>
          <cell r="X507" t="str">
            <v>实6-325</v>
          </cell>
          <cell r="Y507" t="str">
            <v>郑波</v>
          </cell>
          <cell r="Z507">
            <v>8</v>
          </cell>
          <cell r="AA507">
            <v>506</v>
          </cell>
        </row>
        <row r="508">
          <cell r="M508" t="str">
            <v>带传动</v>
          </cell>
          <cell r="N508">
            <v>2</v>
          </cell>
          <cell r="O508" t="str">
            <v>A1203701</v>
          </cell>
          <cell r="P508" t="str">
            <v>验证</v>
          </cell>
          <cell r="Q508" t="str">
            <v>必选</v>
          </cell>
          <cell r="R508" t="str">
            <v>14151</v>
          </cell>
          <cell r="S508">
            <v>74</v>
          </cell>
          <cell r="T508" t="str">
            <v>8-4-5、6</v>
          </cell>
          <cell r="U508">
            <v>8</v>
          </cell>
          <cell r="V508">
            <v>9</v>
          </cell>
          <cell r="W508" t="str">
            <v>机械基础实验中心</v>
          </cell>
          <cell r="X508" t="str">
            <v>实6-322</v>
          </cell>
          <cell r="Y508" t="str">
            <v>刘原勇</v>
          </cell>
          <cell r="Z508">
            <v>4</v>
          </cell>
          <cell r="AA508">
            <v>507</v>
          </cell>
        </row>
        <row r="509">
          <cell r="M509" t="str">
            <v>滑动轴承性能测试分析</v>
          </cell>
          <cell r="N509">
            <v>2</v>
          </cell>
          <cell r="O509" t="str">
            <v>A1203702</v>
          </cell>
          <cell r="P509" t="str">
            <v>验证</v>
          </cell>
          <cell r="Q509" t="str">
            <v>必选</v>
          </cell>
          <cell r="R509" t="str">
            <v>14151</v>
          </cell>
          <cell r="S509">
            <v>74</v>
          </cell>
          <cell r="T509" t="str">
            <v>15-4-5、6</v>
          </cell>
          <cell r="U509">
            <v>8</v>
          </cell>
          <cell r="V509">
            <v>9</v>
          </cell>
          <cell r="W509" t="str">
            <v>机械基础实验中心</v>
          </cell>
          <cell r="X509" t="str">
            <v>实6-310</v>
          </cell>
          <cell r="Y509" t="str">
            <v>王勇</v>
          </cell>
          <cell r="Z509">
            <v>4</v>
          </cell>
          <cell r="AA509">
            <v>508</v>
          </cell>
        </row>
        <row r="510">
          <cell r="M510" t="str">
            <v>减速器拆装</v>
          </cell>
          <cell r="N510">
            <v>2</v>
          </cell>
          <cell r="O510" t="str">
            <v>A1203703</v>
          </cell>
          <cell r="P510" t="str">
            <v>综合</v>
          </cell>
          <cell r="Q510" t="str">
            <v>必选</v>
          </cell>
          <cell r="R510" t="str">
            <v>14151</v>
          </cell>
          <cell r="S510">
            <v>74</v>
          </cell>
          <cell r="T510" t="str">
            <v>16-4-5、6</v>
          </cell>
          <cell r="U510">
            <v>8</v>
          </cell>
          <cell r="V510">
            <v>9</v>
          </cell>
          <cell r="W510" t="str">
            <v>机械基础实验中心</v>
          </cell>
          <cell r="X510" t="str">
            <v>实6-325</v>
          </cell>
          <cell r="Y510" t="str">
            <v>郑波</v>
          </cell>
          <cell r="Z510">
            <v>8</v>
          </cell>
          <cell r="AA510">
            <v>509</v>
          </cell>
        </row>
        <row r="511">
          <cell r="M511" t="str">
            <v>带传动</v>
          </cell>
          <cell r="N511">
            <v>2</v>
          </cell>
          <cell r="O511" t="str">
            <v>A1213901</v>
          </cell>
          <cell r="P511" t="str">
            <v>验证</v>
          </cell>
          <cell r="Q511" t="str">
            <v>必选</v>
          </cell>
          <cell r="R511" t="str">
            <v>14151</v>
          </cell>
          <cell r="S511">
            <v>84</v>
          </cell>
          <cell r="T511" t="str">
            <v>17-2-1、2</v>
          </cell>
          <cell r="U511">
            <v>8</v>
          </cell>
          <cell r="V511">
            <v>10</v>
          </cell>
          <cell r="W511" t="str">
            <v>机械基础实验中心</v>
          </cell>
          <cell r="X511" t="str">
            <v>实6-102</v>
          </cell>
          <cell r="Y511" t="str">
            <v>刘原勇</v>
          </cell>
          <cell r="Z511">
            <v>4</v>
          </cell>
          <cell r="AA511">
            <v>510</v>
          </cell>
        </row>
        <row r="512">
          <cell r="M512" t="str">
            <v>减速器拆装</v>
          </cell>
          <cell r="N512">
            <v>2</v>
          </cell>
          <cell r="O512" t="str">
            <v>A1213902</v>
          </cell>
          <cell r="P512" t="str">
            <v>综合</v>
          </cell>
          <cell r="Q512" t="str">
            <v>必选</v>
          </cell>
          <cell r="R512" t="str">
            <v>14151</v>
          </cell>
          <cell r="S512">
            <v>84</v>
          </cell>
          <cell r="T512" t="str">
            <v>17-4-1、2</v>
          </cell>
          <cell r="U512">
            <v>8</v>
          </cell>
          <cell r="V512">
            <v>10</v>
          </cell>
          <cell r="W512" t="str">
            <v>机械基础实验中心</v>
          </cell>
          <cell r="X512" t="str">
            <v>实6-102</v>
          </cell>
          <cell r="Y512" t="str">
            <v>郑波</v>
          </cell>
          <cell r="Z512">
            <v>4</v>
          </cell>
          <cell r="AA512">
            <v>511</v>
          </cell>
        </row>
        <row r="513">
          <cell r="M513" t="str">
            <v>带传动</v>
          </cell>
          <cell r="N513">
            <v>2</v>
          </cell>
          <cell r="O513" t="str">
            <v>A1213901</v>
          </cell>
          <cell r="P513" t="str">
            <v>验证</v>
          </cell>
          <cell r="Q513" t="str">
            <v>必选</v>
          </cell>
          <cell r="R513" t="str">
            <v>14151</v>
          </cell>
          <cell r="S513">
            <v>84</v>
          </cell>
          <cell r="T513" t="str">
            <v>9-5-3、4</v>
          </cell>
          <cell r="U513">
            <v>8</v>
          </cell>
          <cell r="V513">
            <v>10</v>
          </cell>
          <cell r="W513" t="str">
            <v>机械基础实验中心</v>
          </cell>
          <cell r="X513" t="str">
            <v>实6-102</v>
          </cell>
          <cell r="Y513" t="str">
            <v>刘原勇</v>
          </cell>
          <cell r="Z513">
            <v>4</v>
          </cell>
          <cell r="AA513">
            <v>512</v>
          </cell>
        </row>
        <row r="514">
          <cell r="M514" t="str">
            <v>减速器拆装</v>
          </cell>
          <cell r="N514">
            <v>2</v>
          </cell>
          <cell r="O514" t="str">
            <v>A1213902</v>
          </cell>
          <cell r="P514" t="str">
            <v>综合</v>
          </cell>
          <cell r="Q514" t="str">
            <v>必选</v>
          </cell>
          <cell r="R514" t="str">
            <v>14151</v>
          </cell>
          <cell r="S514">
            <v>84</v>
          </cell>
          <cell r="T514" t="str">
            <v>15-2-1、2</v>
          </cell>
          <cell r="U514">
            <v>8</v>
          </cell>
          <cell r="V514">
            <v>10</v>
          </cell>
          <cell r="W514" t="str">
            <v>机械基础实验中心</v>
          </cell>
          <cell r="X514" t="str">
            <v>实6-102</v>
          </cell>
          <cell r="Y514" t="str">
            <v>郑波</v>
          </cell>
          <cell r="Z514">
            <v>4</v>
          </cell>
          <cell r="AA514">
            <v>513</v>
          </cell>
        </row>
        <row r="515">
          <cell r="M515" t="str">
            <v>液压泵、液压阀拆装</v>
          </cell>
          <cell r="N515">
            <v>2</v>
          </cell>
          <cell r="O515" t="str">
            <v>A1209001</v>
          </cell>
          <cell r="P515" t="str">
            <v>验证</v>
          </cell>
          <cell r="Q515" t="str">
            <v>必选</v>
          </cell>
          <cell r="R515" t="str">
            <v>14151</v>
          </cell>
          <cell r="S515">
            <v>75</v>
          </cell>
          <cell r="T515" t="str">
            <v>5-2-7、8</v>
          </cell>
          <cell r="U515">
            <v>7</v>
          </cell>
          <cell r="V515">
            <v>10</v>
          </cell>
          <cell r="W515" t="str">
            <v>机械基础实验中心</v>
          </cell>
          <cell r="X515" t="str">
            <v>实6-102</v>
          </cell>
          <cell r="Y515" t="str">
            <v>刘伟洪</v>
          </cell>
          <cell r="Z515">
            <v>4</v>
          </cell>
          <cell r="AA515">
            <v>514</v>
          </cell>
        </row>
        <row r="516">
          <cell r="M516" t="str">
            <v>液压系统基本回路搭接</v>
          </cell>
          <cell r="N516">
            <v>2</v>
          </cell>
          <cell r="O516" t="str">
            <v>A1209002</v>
          </cell>
          <cell r="P516" t="str">
            <v>综合</v>
          </cell>
          <cell r="Q516" t="str">
            <v>必选</v>
          </cell>
          <cell r="R516" t="str">
            <v>14151</v>
          </cell>
          <cell r="S516">
            <v>75</v>
          </cell>
          <cell r="T516" t="str">
            <v>9-2-7、8</v>
          </cell>
          <cell r="U516">
            <v>7</v>
          </cell>
          <cell r="V516">
            <v>10</v>
          </cell>
          <cell r="W516" t="str">
            <v>机械基础实验中心</v>
          </cell>
          <cell r="X516" t="str">
            <v>实6-102</v>
          </cell>
          <cell r="Y516" t="str">
            <v>刘伟洪</v>
          </cell>
          <cell r="Z516">
            <v>4</v>
          </cell>
          <cell r="AA516">
            <v>515</v>
          </cell>
        </row>
        <row r="517">
          <cell r="M517" t="str">
            <v>液压泵装拆与性能测试实验</v>
          </cell>
          <cell r="N517">
            <v>2</v>
          </cell>
          <cell r="O517" t="str">
            <v>A1209001</v>
          </cell>
          <cell r="P517" t="str">
            <v>验证</v>
          </cell>
          <cell r="Q517" t="str">
            <v>必选</v>
          </cell>
          <cell r="R517" t="str">
            <v>14151</v>
          </cell>
          <cell r="S517">
            <v>122</v>
          </cell>
          <cell r="T517" t="str">
            <v>7-2-3、4</v>
          </cell>
          <cell r="U517">
            <v>12</v>
          </cell>
          <cell r="V517">
            <v>10</v>
          </cell>
          <cell r="W517" t="str">
            <v>机械基础实验中心</v>
          </cell>
          <cell r="X517" t="str">
            <v>实6-102</v>
          </cell>
          <cell r="Y517" t="str">
            <v>刘伟洪</v>
          </cell>
          <cell r="Z517">
            <v>4</v>
          </cell>
          <cell r="AA517">
            <v>516</v>
          </cell>
        </row>
        <row r="518">
          <cell r="M518" t="str">
            <v>液压系统基本回路搭接</v>
          </cell>
          <cell r="N518">
            <v>2</v>
          </cell>
          <cell r="O518" t="str">
            <v>A1209002</v>
          </cell>
          <cell r="P518" t="str">
            <v>综合</v>
          </cell>
          <cell r="Q518" t="str">
            <v>必选</v>
          </cell>
          <cell r="R518" t="str">
            <v>14151</v>
          </cell>
          <cell r="S518">
            <v>122</v>
          </cell>
          <cell r="T518" t="str">
            <v>8-2-3、4</v>
          </cell>
          <cell r="U518">
            <v>12</v>
          </cell>
          <cell r="V518">
            <v>10</v>
          </cell>
          <cell r="W518" t="str">
            <v>机械基础实验中心</v>
          </cell>
          <cell r="X518" t="str">
            <v>实6-102</v>
          </cell>
          <cell r="Y518" t="str">
            <v>刘伟洪</v>
          </cell>
          <cell r="Z518">
            <v>4</v>
          </cell>
          <cell r="AA518">
            <v>517</v>
          </cell>
        </row>
        <row r="519">
          <cell r="M519" t="str">
            <v>液压泵装拆与性能测试实验</v>
          </cell>
          <cell r="N519">
            <v>2</v>
          </cell>
          <cell r="O519" t="str">
            <v>A1211201</v>
          </cell>
          <cell r="P519" t="str">
            <v>验证</v>
          </cell>
          <cell r="Q519" t="str">
            <v>必选</v>
          </cell>
          <cell r="R519" t="str">
            <v>14151</v>
          </cell>
          <cell r="S519">
            <v>112</v>
          </cell>
          <cell r="T519" t="str">
            <v>8-5-5、6</v>
          </cell>
          <cell r="U519">
            <v>11</v>
          </cell>
          <cell r="V519">
            <v>10</v>
          </cell>
          <cell r="W519" t="str">
            <v>机械基础实验中心</v>
          </cell>
          <cell r="X519" t="str">
            <v>实6-102</v>
          </cell>
          <cell r="Y519" t="str">
            <v>刘伟洪</v>
          </cell>
          <cell r="Z519">
            <v>4</v>
          </cell>
          <cell r="AA519">
            <v>518</v>
          </cell>
        </row>
        <row r="520">
          <cell r="M520" t="str">
            <v>液压系统基本回路搭接</v>
          </cell>
          <cell r="N520">
            <v>2</v>
          </cell>
          <cell r="O520" t="str">
            <v>A1211202</v>
          </cell>
          <cell r="P520" t="str">
            <v>综合</v>
          </cell>
          <cell r="Q520" t="str">
            <v>必选</v>
          </cell>
          <cell r="R520" t="str">
            <v>14151</v>
          </cell>
          <cell r="S520">
            <v>112</v>
          </cell>
          <cell r="T520" t="str">
            <v>11-2-7、8</v>
          </cell>
          <cell r="U520">
            <v>11</v>
          </cell>
          <cell r="V520">
            <v>10</v>
          </cell>
          <cell r="W520" t="str">
            <v>机械基础实验中心</v>
          </cell>
          <cell r="X520" t="str">
            <v>实6-102</v>
          </cell>
          <cell r="Y520" t="str">
            <v>刘伟洪</v>
          </cell>
          <cell r="Z520">
            <v>4</v>
          </cell>
          <cell r="AA520">
            <v>519</v>
          </cell>
        </row>
        <row r="521">
          <cell r="M521" t="str">
            <v>液压泵装拆与性能测试实验</v>
          </cell>
          <cell r="N521">
            <v>2</v>
          </cell>
          <cell r="O521" t="str">
            <v>A2201401</v>
          </cell>
          <cell r="P521" t="str">
            <v>验证</v>
          </cell>
          <cell r="Q521" t="str">
            <v>必选</v>
          </cell>
          <cell r="R521" t="str">
            <v>14151</v>
          </cell>
          <cell r="S521">
            <v>40</v>
          </cell>
          <cell r="T521" t="str">
            <v>9-2-1、2</v>
          </cell>
          <cell r="U521">
            <v>4</v>
          </cell>
          <cell r="V521">
            <v>10</v>
          </cell>
          <cell r="W521" t="str">
            <v>机械基础实验中心</v>
          </cell>
          <cell r="X521" t="str">
            <v>实6-102</v>
          </cell>
          <cell r="Y521" t="str">
            <v>刘伟洪</v>
          </cell>
          <cell r="Z521">
            <v>4</v>
          </cell>
          <cell r="AA521">
            <v>520</v>
          </cell>
        </row>
        <row r="522">
          <cell r="M522" t="str">
            <v>液压系统基本回路搭接</v>
          </cell>
          <cell r="N522">
            <v>2</v>
          </cell>
          <cell r="O522" t="str">
            <v>A2201402</v>
          </cell>
          <cell r="P522" t="str">
            <v>综合</v>
          </cell>
          <cell r="Q522" t="str">
            <v>必选</v>
          </cell>
          <cell r="R522" t="str">
            <v>14151</v>
          </cell>
          <cell r="S522">
            <v>40</v>
          </cell>
          <cell r="T522" t="str">
            <v>16-2-1、2</v>
          </cell>
          <cell r="U522">
            <v>4</v>
          </cell>
          <cell r="V522">
            <v>10</v>
          </cell>
          <cell r="W522" t="str">
            <v>机械基础实验中心</v>
          </cell>
          <cell r="X522" t="str">
            <v>实6-102</v>
          </cell>
          <cell r="Y522" t="str">
            <v>刘伟洪</v>
          </cell>
          <cell r="Z522">
            <v>4</v>
          </cell>
          <cell r="AA522">
            <v>521</v>
          </cell>
        </row>
        <row r="523">
          <cell r="M523" t="str">
            <v>液压泵装拆与性能测试实验</v>
          </cell>
          <cell r="N523">
            <v>2</v>
          </cell>
          <cell r="O523" t="str">
            <v>A1209001</v>
          </cell>
          <cell r="P523" t="str">
            <v>验证</v>
          </cell>
          <cell r="Q523" t="str">
            <v>必选</v>
          </cell>
          <cell r="R523" t="str">
            <v>14151</v>
          </cell>
          <cell r="S523">
            <v>68</v>
          </cell>
          <cell r="T523" t="str">
            <v>7-3-7、8</v>
          </cell>
          <cell r="U523">
            <v>7</v>
          </cell>
          <cell r="V523">
            <v>10</v>
          </cell>
          <cell r="W523" t="str">
            <v>机械基础实验中心</v>
          </cell>
          <cell r="X523" t="str">
            <v>实6-102</v>
          </cell>
          <cell r="Y523" t="str">
            <v>刘伟洪</v>
          </cell>
          <cell r="Z523">
            <v>4</v>
          </cell>
          <cell r="AA523">
            <v>522</v>
          </cell>
        </row>
        <row r="524">
          <cell r="M524" t="str">
            <v>液压系统基本回路搭接</v>
          </cell>
          <cell r="N524">
            <v>2</v>
          </cell>
          <cell r="O524" t="str">
            <v>A1209002</v>
          </cell>
          <cell r="P524" t="str">
            <v>综合</v>
          </cell>
          <cell r="Q524" t="str">
            <v>必选</v>
          </cell>
          <cell r="R524" t="str">
            <v>14151</v>
          </cell>
          <cell r="S524">
            <v>68</v>
          </cell>
          <cell r="T524" t="str">
            <v>7-1-7、8</v>
          </cell>
          <cell r="U524">
            <v>7</v>
          </cell>
          <cell r="V524">
            <v>10</v>
          </cell>
          <cell r="W524" t="str">
            <v>机械基础实验中心</v>
          </cell>
          <cell r="X524" t="str">
            <v>实6-102</v>
          </cell>
          <cell r="Y524" t="str">
            <v>刘伟洪</v>
          </cell>
          <cell r="Z524">
            <v>4</v>
          </cell>
          <cell r="AA524">
            <v>523</v>
          </cell>
        </row>
        <row r="525">
          <cell r="M525" t="str">
            <v>液压泵、液压阀拆装</v>
          </cell>
          <cell r="N525">
            <v>2</v>
          </cell>
          <cell r="O525" t="str">
            <v>A1209001</v>
          </cell>
          <cell r="P525" t="str">
            <v>验证</v>
          </cell>
          <cell r="Q525" t="str">
            <v>必选</v>
          </cell>
          <cell r="R525" t="str">
            <v>14151</v>
          </cell>
          <cell r="S525">
            <v>68</v>
          </cell>
          <cell r="T525" t="str">
            <v>6-3-5、6</v>
          </cell>
          <cell r="U525">
            <v>7</v>
          </cell>
          <cell r="V525">
            <v>10</v>
          </cell>
          <cell r="W525" t="str">
            <v>机械基础实验中心</v>
          </cell>
          <cell r="X525" t="str">
            <v>实6-102</v>
          </cell>
          <cell r="Y525" t="str">
            <v>刘伟洪</v>
          </cell>
          <cell r="Z525">
            <v>4</v>
          </cell>
          <cell r="AA525">
            <v>524</v>
          </cell>
        </row>
        <row r="526">
          <cell r="M526" t="str">
            <v>液压系统基本回路搭接</v>
          </cell>
          <cell r="N526">
            <v>2</v>
          </cell>
          <cell r="O526" t="str">
            <v>A1209002</v>
          </cell>
          <cell r="P526" t="str">
            <v>综合</v>
          </cell>
          <cell r="Q526" t="str">
            <v>必选</v>
          </cell>
          <cell r="R526" t="str">
            <v>14151</v>
          </cell>
          <cell r="S526">
            <v>68</v>
          </cell>
          <cell r="T526" t="str">
            <v>10-3-5、6</v>
          </cell>
          <cell r="U526">
            <v>7</v>
          </cell>
          <cell r="V526">
            <v>10</v>
          </cell>
          <cell r="W526" t="str">
            <v>机械基础实验中心</v>
          </cell>
          <cell r="X526" t="str">
            <v>实6-102</v>
          </cell>
          <cell r="Y526" t="str">
            <v>刘伟洪</v>
          </cell>
          <cell r="Z526">
            <v>4</v>
          </cell>
          <cell r="AA526">
            <v>525</v>
          </cell>
        </row>
        <row r="527">
          <cell r="M527" t="str">
            <v>液压泵装拆与性能测试实验</v>
          </cell>
          <cell r="N527">
            <v>2</v>
          </cell>
          <cell r="O527" t="str">
            <v>A1209001</v>
          </cell>
          <cell r="P527" t="str">
            <v>验证</v>
          </cell>
          <cell r="Q527" t="str">
            <v>必选</v>
          </cell>
          <cell r="R527" t="str">
            <v>14151</v>
          </cell>
          <cell r="S527">
            <v>76</v>
          </cell>
          <cell r="T527" t="str">
            <v>8-2-5、6</v>
          </cell>
          <cell r="U527">
            <v>8</v>
          </cell>
          <cell r="V527">
            <v>10</v>
          </cell>
          <cell r="W527" t="str">
            <v>机械基础实验中心</v>
          </cell>
          <cell r="X527" t="str">
            <v>实6-102</v>
          </cell>
          <cell r="Y527" t="str">
            <v>刘伟洪</v>
          </cell>
          <cell r="Z527">
            <v>4</v>
          </cell>
          <cell r="AA527">
            <v>526</v>
          </cell>
        </row>
        <row r="528">
          <cell r="M528" t="str">
            <v>液压系统基本回路搭接</v>
          </cell>
          <cell r="N528">
            <v>2</v>
          </cell>
          <cell r="O528" t="str">
            <v>A1209002</v>
          </cell>
          <cell r="P528" t="str">
            <v>综合</v>
          </cell>
          <cell r="Q528" t="str">
            <v>必选</v>
          </cell>
          <cell r="R528" t="str">
            <v>14151</v>
          </cell>
          <cell r="S528">
            <v>76</v>
          </cell>
          <cell r="T528" t="str">
            <v>8-5-1、2</v>
          </cell>
          <cell r="U528">
            <v>8</v>
          </cell>
          <cell r="V528">
            <v>10</v>
          </cell>
          <cell r="W528" t="str">
            <v>机械基础实验中心</v>
          </cell>
          <cell r="X528" t="str">
            <v>实6-102</v>
          </cell>
          <cell r="Y528" t="str">
            <v>刘伟洪</v>
          </cell>
          <cell r="Z528">
            <v>4</v>
          </cell>
          <cell r="AA528">
            <v>527</v>
          </cell>
        </row>
        <row r="529">
          <cell r="M529" t="str">
            <v>快速成型技术</v>
          </cell>
          <cell r="N529">
            <v>2</v>
          </cell>
          <cell r="O529" t="str">
            <v>A1208301</v>
          </cell>
          <cell r="P529" t="str">
            <v>演示</v>
          </cell>
          <cell r="Q529" t="str">
            <v>必选</v>
          </cell>
          <cell r="R529" t="str">
            <v>14151</v>
          </cell>
          <cell r="S529">
            <v>40</v>
          </cell>
          <cell r="T529" t="str">
            <v>9-1-34 其余课外</v>
          </cell>
          <cell r="U529">
            <v>4</v>
          </cell>
          <cell r="V529">
            <v>10</v>
          </cell>
          <cell r="W529" t="str">
            <v>精密模具实验室</v>
          </cell>
          <cell r="X529" t="str">
            <v>机械实验馆127</v>
          </cell>
          <cell r="Y529" t="str">
            <v>尹占民</v>
          </cell>
          <cell r="Z529">
            <v>1</v>
          </cell>
          <cell r="AA529">
            <v>528</v>
          </cell>
        </row>
        <row r="530">
          <cell r="M530" t="str">
            <v>高速切削加工</v>
          </cell>
          <cell r="N530">
            <v>2</v>
          </cell>
          <cell r="O530" t="str">
            <v>A1208302</v>
          </cell>
          <cell r="P530" t="str">
            <v>演示</v>
          </cell>
          <cell r="Q530" t="str">
            <v>必选</v>
          </cell>
          <cell r="R530" t="str">
            <v>14151</v>
          </cell>
          <cell r="S530">
            <v>40</v>
          </cell>
          <cell r="T530" t="str">
            <v>9-4-12 其余课外</v>
          </cell>
          <cell r="U530">
            <v>4</v>
          </cell>
          <cell r="V530">
            <v>10</v>
          </cell>
          <cell r="W530" t="str">
            <v>精密模具实验室</v>
          </cell>
          <cell r="X530" t="str">
            <v>机械实验馆104</v>
          </cell>
          <cell r="Y530" t="str">
            <v>尹占民</v>
          </cell>
          <cell r="Z530">
            <v>1</v>
          </cell>
          <cell r="AA530">
            <v>529</v>
          </cell>
        </row>
        <row r="531">
          <cell r="M531" t="str">
            <v>高速切削加工</v>
          </cell>
          <cell r="N531">
            <v>2</v>
          </cell>
          <cell r="O531" t="str">
            <v>01209001</v>
          </cell>
          <cell r="P531" t="str">
            <v>演示</v>
          </cell>
          <cell r="Q531" t="str">
            <v>必选</v>
          </cell>
          <cell r="R531" t="str">
            <v>14151</v>
          </cell>
          <cell r="S531">
            <v>54</v>
          </cell>
          <cell r="T531" t="str">
            <v>10-5-34 其余课外</v>
          </cell>
          <cell r="U531">
            <v>6</v>
          </cell>
          <cell r="V531">
            <v>9</v>
          </cell>
          <cell r="W531" t="str">
            <v>精密模具实验室</v>
          </cell>
          <cell r="X531" t="str">
            <v>机械实验馆104</v>
          </cell>
          <cell r="Y531" t="str">
            <v>尹占民</v>
          </cell>
          <cell r="Z531">
            <v>1</v>
          </cell>
          <cell r="AA531">
            <v>530</v>
          </cell>
        </row>
        <row r="532">
          <cell r="M532" t="str">
            <v>快速成型技术</v>
          </cell>
          <cell r="N532">
            <v>2</v>
          </cell>
          <cell r="O532" t="str">
            <v>01209002</v>
          </cell>
          <cell r="P532" t="str">
            <v>演示</v>
          </cell>
          <cell r="Q532" t="str">
            <v>必选</v>
          </cell>
          <cell r="R532" t="str">
            <v>14151</v>
          </cell>
          <cell r="S532">
            <v>54</v>
          </cell>
          <cell r="T532" t="str">
            <v>12-5-34 其余课外</v>
          </cell>
          <cell r="U532">
            <v>6</v>
          </cell>
          <cell r="V532">
            <v>9</v>
          </cell>
          <cell r="W532" t="str">
            <v>精密模具实验室</v>
          </cell>
          <cell r="X532" t="str">
            <v>机械实验馆127</v>
          </cell>
          <cell r="Y532" t="str">
            <v>尹占民</v>
          </cell>
          <cell r="Z532">
            <v>1</v>
          </cell>
          <cell r="AA532">
            <v>531</v>
          </cell>
        </row>
        <row r="533">
          <cell r="M533" t="str">
            <v>快速成型技术</v>
          </cell>
          <cell r="N533">
            <v>2</v>
          </cell>
          <cell r="O533" t="str">
            <v>A7201201</v>
          </cell>
          <cell r="P533" t="str">
            <v>演示</v>
          </cell>
          <cell r="Q533" t="str">
            <v>必选</v>
          </cell>
          <cell r="R533" t="str">
            <v>14151</v>
          </cell>
          <cell r="S533">
            <v>37</v>
          </cell>
          <cell r="T533" t="str">
            <v>5-1-56 其余课外</v>
          </cell>
          <cell r="U533">
            <v>4</v>
          </cell>
          <cell r="V533">
            <v>10</v>
          </cell>
          <cell r="W533" t="str">
            <v>精密模具实验室</v>
          </cell>
          <cell r="X533" t="str">
            <v>机械实验馆127</v>
          </cell>
          <cell r="Y533" t="str">
            <v>尹占民</v>
          </cell>
          <cell r="Z533">
            <v>1</v>
          </cell>
          <cell r="AA533">
            <v>532</v>
          </cell>
        </row>
        <row r="534">
          <cell r="M534" t="str">
            <v>高速切削加工</v>
          </cell>
          <cell r="N534">
            <v>2</v>
          </cell>
          <cell r="O534" t="str">
            <v>A7201202</v>
          </cell>
          <cell r="P534" t="str">
            <v>演示</v>
          </cell>
          <cell r="Q534" t="str">
            <v>必选</v>
          </cell>
          <cell r="R534" t="str">
            <v>14151</v>
          </cell>
          <cell r="S534">
            <v>37</v>
          </cell>
          <cell r="T534" t="str">
            <v>9-3-34 其余课外</v>
          </cell>
          <cell r="U534">
            <v>4</v>
          </cell>
          <cell r="V534">
            <v>10</v>
          </cell>
          <cell r="W534" t="str">
            <v>精密模具实验室</v>
          </cell>
          <cell r="X534" t="str">
            <v>机械实验馆104</v>
          </cell>
          <cell r="Y534" t="str">
            <v>尹占民</v>
          </cell>
          <cell r="Z534">
            <v>1</v>
          </cell>
          <cell r="AA534">
            <v>533</v>
          </cell>
        </row>
        <row r="535">
          <cell r="M535" t="str">
            <v>电火花成型加工</v>
          </cell>
          <cell r="N535">
            <v>2</v>
          </cell>
          <cell r="O535" t="str">
            <v>A7201901</v>
          </cell>
          <cell r="P535" t="str">
            <v>演示</v>
          </cell>
          <cell r="Q535" t="str">
            <v>必选</v>
          </cell>
          <cell r="R535" t="str">
            <v>14151</v>
          </cell>
          <cell r="S535">
            <v>37</v>
          </cell>
          <cell r="T535" t="str">
            <v>8-2-34 其余课外</v>
          </cell>
          <cell r="U535">
            <v>4</v>
          </cell>
          <cell r="V535">
            <v>9</v>
          </cell>
          <cell r="W535" t="str">
            <v>精密模具实验室</v>
          </cell>
          <cell r="X535" t="str">
            <v>机械实验馆104</v>
          </cell>
          <cell r="Y535" t="str">
            <v>尹占民</v>
          </cell>
          <cell r="Z535">
            <v>1</v>
          </cell>
          <cell r="AA535">
            <v>534</v>
          </cell>
        </row>
        <row r="536">
          <cell r="M536" t="str">
            <v>电火花线切割加工</v>
          </cell>
          <cell r="N536">
            <v>2</v>
          </cell>
          <cell r="O536" t="str">
            <v>A7201902</v>
          </cell>
          <cell r="P536" t="str">
            <v>综合</v>
          </cell>
          <cell r="Q536" t="str">
            <v>必选</v>
          </cell>
          <cell r="R536" t="str">
            <v>14151</v>
          </cell>
          <cell r="S536">
            <v>37</v>
          </cell>
          <cell r="T536" t="str">
            <v>8-4-34 其余课外</v>
          </cell>
          <cell r="U536">
            <v>4</v>
          </cell>
          <cell r="V536">
            <v>9</v>
          </cell>
          <cell r="W536" t="str">
            <v>精密模具实验室</v>
          </cell>
          <cell r="X536" t="str">
            <v>机械实验馆104</v>
          </cell>
          <cell r="Y536" t="str">
            <v>尹占民</v>
          </cell>
          <cell r="Z536">
            <v>1</v>
          </cell>
          <cell r="AA536">
            <v>535</v>
          </cell>
        </row>
        <row r="537">
          <cell r="M537" t="str">
            <v>电火花成型加工</v>
          </cell>
          <cell r="N537">
            <v>2</v>
          </cell>
          <cell r="O537" t="str">
            <v>A1206701</v>
          </cell>
          <cell r="P537" t="str">
            <v>演示</v>
          </cell>
          <cell r="Q537" t="str">
            <v>必选</v>
          </cell>
          <cell r="R537" t="str">
            <v>14151</v>
          </cell>
          <cell r="S537">
            <v>80</v>
          </cell>
          <cell r="T537" t="str">
            <v>17-2-34 其余课外</v>
          </cell>
          <cell r="U537">
            <v>8</v>
          </cell>
          <cell r="V537">
            <v>10</v>
          </cell>
          <cell r="W537" t="str">
            <v>精密模具实验室</v>
          </cell>
          <cell r="X537" t="str">
            <v>机械实验馆104</v>
          </cell>
          <cell r="Y537" t="str">
            <v>尹占民</v>
          </cell>
          <cell r="Z537">
            <v>1</v>
          </cell>
          <cell r="AA537">
            <v>536</v>
          </cell>
        </row>
        <row r="538">
          <cell r="M538" t="str">
            <v>高速切削加工</v>
          </cell>
          <cell r="N538">
            <v>2</v>
          </cell>
          <cell r="O538" t="str">
            <v>A1206702</v>
          </cell>
          <cell r="P538" t="str">
            <v>演示</v>
          </cell>
          <cell r="Q538" t="str">
            <v>必选</v>
          </cell>
          <cell r="R538" t="str">
            <v>14151</v>
          </cell>
          <cell r="S538">
            <v>80</v>
          </cell>
          <cell r="T538" t="str">
            <v>17-4-34  其余课外</v>
          </cell>
          <cell r="U538">
            <v>8</v>
          </cell>
          <cell r="V538">
            <v>10</v>
          </cell>
          <cell r="W538" t="str">
            <v>精密模具实验室</v>
          </cell>
          <cell r="X538" t="str">
            <v>机械实验馆104</v>
          </cell>
          <cell r="Y538" t="str">
            <v>尹占民</v>
          </cell>
          <cell r="Z538">
            <v>1</v>
          </cell>
          <cell r="AA538">
            <v>537</v>
          </cell>
        </row>
        <row r="539">
          <cell r="M539" t="str">
            <v>快速成型技术</v>
          </cell>
          <cell r="N539">
            <v>2</v>
          </cell>
          <cell r="O539" t="str">
            <v>A1208301</v>
          </cell>
          <cell r="P539" t="str">
            <v>演示</v>
          </cell>
          <cell r="Q539" t="str">
            <v>必选</v>
          </cell>
          <cell r="R539" t="str">
            <v>14151</v>
          </cell>
          <cell r="S539">
            <v>83</v>
          </cell>
          <cell r="T539" t="str">
            <v>8-2-56 其余课外</v>
          </cell>
          <cell r="U539">
            <v>9</v>
          </cell>
          <cell r="V539">
            <v>10</v>
          </cell>
          <cell r="W539" t="str">
            <v>精密模具实验室</v>
          </cell>
          <cell r="X539" t="str">
            <v>机械实验馆127</v>
          </cell>
          <cell r="Y539" t="str">
            <v>尹占民</v>
          </cell>
          <cell r="Z539">
            <v>1</v>
          </cell>
          <cell r="AA539">
            <v>538</v>
          </cell>
        </row>
        <row r="540">
          <cell r="M540" t="str">
            <v>高速切削加工</v>
          </cell>
          <cell r="N540">
            <v>2</v>
          </cell>
          <cell r="O540" t="str">
            <v>A1208302</v>
          </cell>
          <cell r="P540" t="str">
            <v>演示</v>
          </cell>
          <cell r="Q540" t="str">
            <v>必选</v>
          </cell>
          <cell r="R540" t="str">
            <v>14151</v>
          </cell>
          <cell r="S540">
            <v>83</v>
          </cell>
          <cell r="T540" t="str">
            <v>8-5-34 其余课外</v>
          </cell>
          <cell r="U540">
            <v>9</v>
          </cell>
          <cell r="V540">
            <v>10</v>
          </cell>
          <cell r="W540" t="str">
            <v>精密模具实验室</v>
          </cell>
          <cell r="X540" t="str">
            <v>机械实验馆104</v>
          </cell>
          <cell r="Y540" t="str">
            <v>尹占民</v>
          </cell>
          <cell r="Z540">
            <v>1</v>
          </cell>
          <cell r="AA540">
            <v>539</v>
          </cell>
        </row>
        <row r="541">
          <cell r="M541" t="str">
            <v>XRD物相分析</v>
          </cell>
          <cell r="N541">
            <v>2</v>
          </cell>
          <cell r="O541" t="str">
            <v>A1200401</v>
          </cell>
          <cell r="P541" t="str">
            <v>验证</v>
          </cell>
          <cell r="Q541" t="str">
            <v>必选</v>
          </cell>
          <cell r="R541" t="str">
            <v>14151</v>
          </cell>
          <cell r="S541">
            <v>39</v>
          </cell>
          <cell r="T541" t="str">
            <v>17-2-34</v>
          </cell>
          <cell r="U541">
            <v>2</v>
          </cell>
          <cell r="V541">
            <v>20</v>
          </cell>
          <cell r="W541" t="str">
            <v>X-射线实验室</v>
          </cell>
          <cell r="X541" t="str">
            <v>实1-220</v>
          </cell>
          <cell r="Y541" t="str">
            <v>王永在</v>
          </cell>
          <cell r="Z541">
            <v>1</v>
          </cell>
          <cell r="AA541">
            <v>540</v>
          </cell>
        </row>
        <row r="542">
          <cell r="M542" t="str">
            <v>SEM微形貌观察</v>
          </cell>
          <cell r="N542">
            <v>2</v>
          </cell>
          <cell r="O542" t="str">
            <v>A1200402</v>
          </cell>
          <cell r="P542" t="str">
            <v>验证</v>
          </cell>
          <cell r="Q542" t="str">
            <v>必选</v>
          </cell>
          <cell r="R542" t="str">
            <v>14151</v>
          </cell>
          <cell r="S542">
            <v>39</v>
          </cell>
          <cell r="T542" t="str">
            <v>17-5-12</v>
          </cell>
          <cell r="U542">
            <v>2</v>
          </cell>
          <cell r="V542">
            <v>20</v>
          </cell>
          <cell r="W542" t="str">
            <v>扫描电镜实验室</v>
          </cell>
          <cell r="X542" t="str">
            <v>实1-118</v>
          </cell>
          <cell r="Y542" t="str">
            <v>郭红</v>
          </cell>
          <cell r="Z542">
            <v>1</v>
          </cell>
          <cell r="AA542">
            <v>541</v>
          </cell>
        </row>
        <row r="543">
          <cell r="M543" t="str">
            <v>注塑模具拆装</v>
          </cell>
          <cell r="N543" t="str">
            <v>2</v>
          </cell>
          <cell r="O543" t="str">
            <v>A1207701</v>
          </cell>
          <cell r="P543" t="str">
            <v>验证</v>
          </cell>
          <cell r="Q543" t="str">
            <v>必选</v>
          </cell>
          <cell r="R543" t="str">
            <v>14151</v>
          </cell>
          <cell r="S543" t="str">
            <v>81</v>
          </cell>
          <cell r="T543" t="str">
            <v>第11周周四3、4节</v>
          </cell>
          <cell r="U543" t="str">
            <v>8</v>
          </cell>
          <cell r="V543" t="str">
            <v>10</v>
          </cell>
          <cell r="W543" t="str">
            <v>材料成型实验室</v>
          </cell>
          <cell r="X543" t="str">
            <v>机械实验馆101-5</v>
          </cell>
          <cell r="Y543" t="str">
            <v>薛冰/刘元义</v>
          </cell>
          <cell r="Z543" t="str">
            <v>5</v>
          </cell>
          <cell r="AA543">
            <v>542</v>
          </cell>
        </row>
        <row r="544">
          <cell r="M544" t="str">
            <v>注塑机、挤塑机机构与摸具安装</v>
          </cell>
          <cell r="N544" t="str">
            <v>2</v>
          </cell>
          <cell r="O544" t="str">
            <v>A1207702</v>
          </cell>
          <cell r="P544" t="str">
            <v>综合</v>
          </cell>
          <cell r="Q544" t="str">
            <v>必选</v>
          </cell>
          <cell r="R544" t="str">
            <v>14151</v>
          </cell>
          <cell r="S544" t="str">
            <v>81</v>
          </cell>
          <cell r="T544" t="str">
            <v xml:space="preserve">第11周周四3、4节
</v>
          </cell>
          <cell r="U544" t="str">
            <v>8</v>
          </cell>
          <cell r="V544" t="str">
            <v>10</v>
          </cell>
          <cell r="W544" t="str">
            <v>材料成型实验室</v>
          </cell>
          <cell r="X544" t="str">
            <v>机械实验馆101-5</v>
          </cell>
          <cell r="Y544" t="str">
            <v>薛冰/刘元义</v>
          </cell>
          <cell r="Z544" t="str">
            <v>1</v>
          </cell>
          <cell r="AA544">
            <v>543</v>
          </cell>
        </row>
        <row r="545">
          <cell r="M545" t="str">
            <v>LabVIEW实验</v>
          </cell>
          <cell r="N545" t="str">
            <v>2</v>
          </cell>
          <cell r="O545" t="str">
            <v>A1210901</v>
          </cell>
          <cell r="P545" t="str">
            <v>验证</v>
          </cell>
          <cell r="Q545" t="str">
            <v>必选</v>
          </cell>
          <cell r="R545" t="str">
            <v>14151</v>
          </cell>
          <cell r="S545" t="str">
            <v>37</v>
          </cell>
          <cell r="T545" t="str">
            <v>10-3-1、2</v>
          </cell>
          <cell r="U545" t="str">
            <v>1</v>
          </cell>
          <cell r="V545" t="str">
            <v>37</v>
          </cell>
          <cell r="W545" t="str">
            <v>测控与精密仪器</v>
          </cell>
          <cell r="X545" t="str">
            <v>实6-333</v>
          </cell>
          <cell r="Y545" t="str">
            <v>任菡</v>
          </cell>
          <cell r="Z545" t="str">
            <v>40</v>
          </cell>
          <cell r="AA545">
            <v>544</v>
          </cell>
        </row>
        <row r="546">
          <cell r="M546" t="str">
            <v>Protel实验</v>
          </cell>
          <cell r="N546" t="str">
            <v>2</v>
          </cell>
          <cell r="O546" t="str">
            <v>A1210902</v>
          </cell>
          <cell r="P546" t="str">
            <v>验证</v>
          </cell>
          <cell r="Q546" t="str">
            <v>必选</v>
          </cell>
          <cell r="R546" t="str">
            <v>14151</v>
          </cell>
          <cell r="S546" t="str">
            <v>37</v>
          </cell>
          <cell r="T546" t="str">
            <v>10-5-1、2</v>
          </cell>
          <cell r="U546" t="str">
            <v>1</v>
          </cell>
          <cell r="V546" t="str">
            <v>37</v>
          </cell>
          <cell r="W546" t="str">
            <v>测控与精密仪器</v>
          </cell>
          <cell r="X546" t="str">
            <v>实6-333</v>
          </cell>
          <cell r="Y546" t="str">
            <v>任菡</v>
          </cell>
          <cell r="Z546" t="str">
            <v>40</v>
          </cell>
          <cell r="AA546">
            <v>545</v>
          </cell>
        </row>
        <row r="547">
          <cell r="M547" t="str">
            <v>温度测量系统设计</v>
          </cell>
          <cell r="N547" t="str">
            <v>2</v>
          </cell>
          <cell r="O547" t="str">
            <v>A1210903</v>
          </cell>
          <cell r="P547" t="str">
            <v>综合</v>
          </cell>
          <cell r="Q547" t="str">
            <v>必选</v>
          </cell>
          <cell r="R547" t="str">
            <v>14151</v>
          </cell>
          <cell r="S547" t="str">
            <v>37</v>
          </cell>
          <cell r="T547" t="str">
            <v>12-5-1、2</v>
          </cell>
          <cell r="U547" t="str">
            <v>1</v>
          </cell>
          <cell r="V547" t="str">
            <v>37</v>
          </cell>
          <cell r="W547" t="str">
            <v>测控与精密仪器</v>
          </cell>
          <cell r="X547" t="str">
            <v>实6-333</v>
          </cell>
          <cell r="Y547" t="str">
            <v>任菡</v>
          </cell>
          <cell r="Z547" t="str">
            <v>40</v>
          </cell>
          <cell r="AA547">
            <v>546</v>
          </cell>
        </row>
        <row r="548">
          <cell r="M548" t="str">
            <v>AutoCAD实验</v>
          </cell>
          <cell r="N548" t="str">
            <v>2</v>
          </cell>
          <cell r="O548" t="str">
            <v>A1210904</v>
          </cell>
          <cell r="P548" t="str">
            <v>验证</v>
          </cell>
          <cell r="Q548" t="str">
            <v>必选</v>
          </cell>
          <cell r="R548" t="str">
            <v>14151</v>
          </cell>
          <cell r="S548" t="str">
            <v>37</v>
          </cell>
          <cell r="T548" t="str">
            <v>14-5-1、2</v>
          </cell>
          <cell r="U548" t="str">
            <v>1</v>
          </cell>
          <cell r="V548" t="str">
            <v>37</v>
          </cell>
          <cell r="W548" t="str">
            <v>测控与精密仪器</v>
          </cell>
          <cell r="X548" t="str">
            <v>实6-333</v>
          </cell>
          <cell r="Y548" t="str">
            <v>任菡</v>
          </cell>
          <cell r="Z548" t="str">
            <v>40</v>
          </cell>
          <cell r="AA548">
            <v>547</v>
          </cell>
        </row>
        <row r="549">
          <cell r="M549" t="str">
            <v>MATLAB实验</v>
          </cell>
          <cell r="N549" t="str">
            <v>2</v>
          </cell>
          <cell r="O549" t="str">
            <v>A1210905</v>
          </cell>
          <cell r="P549" t="str">
            <v>验证</v>
          </cell>
          <cell r="Q549" t="str">
            <v>必选</v>
          </cell>
          <cell r="R549" t="str">
            <v>14151</v>
          </cell>
          <cell r="S549" t="str">
            <v>37</v>
          </cell>
          <cell r="T549" t="str">
            <v>16-5-1、2</v>
          </cell>
          <cell r="U549" t="str">
            <v>1</v>
          </cell>
          <cell r="V549" t="str">
            <v>37</v>
          </cell>
          <cell r="W549" t="str">
            <v>测控与精密仪器</v>
          </cell>
          <cell r="X549" t="str">
            <v>实6-333</v>
          </cell>
          <cell r="Y549" t="str">
            <v>任菡</v>
          </cell>
          <cell r="Z549" t="str">
            <v>40</v>
          </cell>
          <cell r="AA549">
            <v>548</v>
          </cell>
        </row>
        <row r="550">
          <cell r="M550" t="str">
            <v>LabVIEW实验</v>
          </cell>
          <cell r="N550" t="str">
            <v>2</v>
          </cell>
          <cell r="O550" t="str">
            <v>A1210901</v>
          </cell>
          <cell r="P550" t="str">
            <v>验证</v>
          </cell>
          <cell r="Q550" t="str">
            <v>必选</v>
          </cell>
          <cell r="R550" t="str">
            <v>14151</v>
          </cell>
          <cell r="S550" t="str">
            <v>37</v>
          </cell>
          <cell r="T550" t="str">
            <v>10-3-1、2</v>
          </cell>
          <cell r="U550" t="str">
            <v>1</v>
          </cell>
          <cell r="V550" t="str">
            <v>37</v>
          </cell>
          <cell r="W550" t="str">
            <v>测控与精密仪器</v>
          </cell>
          <cell r="X550" t="str">
            <v>实6-333</v>
          </cell>
          <cell r="Y550" t="str">
            <v>孙砚飞</v>
          </cell>
          <cell r="Z550" t="str">
            <v>40</v>
          </cell>
          <cell r="AA550">
            <v>549</v>
          </cell>
        </row>
        <row r="551">
          <cell r="M551" t="str">
            <v>Protel实验</v>
          </cell>
          <cell r="N551" t="str">
            <v>2</v>
          </cell>
          <cell r="O551" t="str">
            <v>A1210902</v>
          </cell>
          <cell r="P551" t="str">
            <v>验证</v>
          </cell>
          <cell r="Q551" t="str">
            <v>必选</v>
          </cell>
          <cell r="R551" t="str">
            <v>14151</v>
          </cell>
          <cell r="S551" t="str">
            <v>37</v>
          </cell>
          <cell r="T551" t="str">
            <v>10-5-1、2</v>
          </cell>
          <cell r="U551" t="str">
            <v>1</v>
          </cell>
          <cell r="V551" t="str">
            <v>37</v>
          </cell>
          <cell r="W551" t="str">
            <v>测控与精密仪器</v>
          </cell>
          <cell r="X551" t="str">
            <v>实6-333</v>
          </cell>
          <cell r="Y551" t="str">
            <v>孙砚飞</v>
          </cell>
          <cell r="Z551" t="str">
            <v>40</v>
          </cell>
          <cell r="AA551">
            <v>550</v>
          </cell>
        </row>
        <row r="552">
          <cell r="M552" t="str">
            <v>温度测量系统设计</v>
          </cell>
          <cell r="N552" t="str">
            <v>2</v>
          </cell>
          <cell r="O552" t="str">
            <v>A1210903</v>
          </cell>
          <cell r="P552" t="str">
            <v>综合</v>
          </cell>
          <cell r="Q552" t="str">
            <v>必选</v>
          </cell>
          <cell r="R552" t="str">
            <v>14151</v>
          </cell>
          <cell r="S552" t="str">
            <v>37</v>
          </cell>
          <cell r="T552" t="str">
            <v>12-5-1、2</v>
          </cell>
          <cell r="U552" t="str">
            <v>1</v>
          </cell>
          <cell r="V552" t="str">
            <v>37</v>
          </cell>
          <cell r="W552" t="str">
            <v>测控与精密仪器</v>
          </cell>
          <cell r="X552" t="str">
            <v>实6-333</v>
          </cell>
          <cell r="Y552" t="str">
            <v>孙砚飞</v>
          </cell>
          <cell r="Z552" t="str">
            <v>40</v>
          </cell>
          <cell r="AA552">
            <v>551</v>
          </cell>
        </row>
        <row r="553">
          <cell r="M553" t="str">
            <v>AutoCAD实验</v>
          </cell>
          <cell r="N553" t="str">
            <v>2</v>
          </cell>
          <cell r="O553" t="str">
            <v>A1210904</v>
          </cell>
          <cell r="P553" t="str">
            <v>验证</v>
          </cell>
          <cell r="Q553" t="str">
            <v>必选</v>
          </cell>
          <cell r="R553" t="str">
            <v>14151</v>
          </cell>
          <cell r="S553" t="str">
            <v>37</v>
          </cell>
          <cell r="T553" t="str">
            <v>14-5-1、2</v>
          </cell>
          <cell r="U553" t="str">
            <v>1</v>
          </cell>
          <cell r="V553" t="str">
            <v>37</v>
          </cell>
          <cell r="W553" t="str">
            <v>测控与精密仪器</v>
          </cell>
          <cell r="X553" t="str">
            <v>实6-333</v>
          </cell>
          <cell r="Y553" t="str">
            <v>孙砚飞</v>
          </cell>
          <cell r="Z553" t="str">
            <v>40</v>
          </cell>
          <cell r="AA553">
            <v>552</v>
          </cell>
        </row>
        <row r="554">
          <cell r="M554" t="str">
            <v>MATLAB实验</v>
          </cell>
          <cell r="N554" t="str">
            <v>2</v>
          </cell>
          <cell r="O554" t="str">
            <v>A1210905</v>
          </cell>
          <cell r="P554" t="str">
            <v>验证</v>
          </cell>
          <cell r="Q554" t="str">
            <v>必选</v>
          </cell>
          <cell r="R554" t="str">
            <v>14151</v>
          </cell>
          <cell r="S554" t="str">
            <v>37</v>
          </cell>
          <cell r="T554" t="str">
            <v>16-5-1、2</v>
          </cell>
          <cell r="U554" t="str">
            <v>1</v>
          </cell>
          <cell r="V554" t="str">
            <v>37</v>
          </cell>
          <cell r="W554" t="str">
            <v>测控与精密仪器</v>
          </cell>
          <cell r="X554" t="str">
            <v>实6-333</v>
          </cell>
          <cell r="Y554" t="str">
            <v>孙砚飞</v>
          </cell>
          <cell r="Z554" t="str">
            <v>40</v>
          </cell>
          <cell r="AA554">
            <v>553</v>
          </cell>
        </row>
        <row r="555">
          <cell r="M555" t="str">
            <v>LabVIEW实验</v>
          </cell>
          <cell r="N555" t="str">
            <v>2</v>
          </cell>
          <cell r="O555" t="str">
            <v>A1210901</v>
          </cell>
          <cell r="P555" t="str">
            <v>验证</v>
          </cell>
          <cell r="Q555" t="str">
            <v>必选</v>
          </cell>
          <cell r="R555" t="str">
            <v>14151</v>
          </cell>
          <cell r="S555" t="str">
            <v>75</v>
          </cell>
          <cell r="T555" t="str">
            <v>10-3-1、2</v>
          </cell>
          <cell r="U555" t="str">
            <v>2</v>
          </cell>
          <cell r="V555" t="str">
            <v>37～38</v>
          </cell>
          <cell r="W555" t="str">
            <v>测控与精密仪器</v>
          </cell>
          <cell r="X555" t="str">
            <v>实6-333</v>
          </cell>
          <cell r="Y555" t="str">
            <v>许同乐</v>
          </cell>
          <cell r="Z555" t="str">
            <v>40</v>
          </cell>
          <cell r="AA555">
            <v>554</v>
          </cell>
        </row>
        <row r="556">
          <cell r="M556" t="str">
            <v>Protel实验</v>
          </cell>
          <cell r="N556" t="str">
            <v>2</v>
          </cell>
          <cell r="O556" t="str">
            <v>A1210902</v>
          </cell>
          <cell r="P556" t="str">
            <v>验证</v>
          </cell>
          <cell r="Q556" t="str">
            <v>必选</v>
          </cell>
          <cell r="R556" t="str">
            <v>14151</v>
          </cell>
          <cell r="S556" t="str">
            <v>75</v>
          </cell>
          <cell r="T556" t="str">
            <v>10-5-1、2</v>
          </cell>
          <cell r="U556" t="str">
            <v>2</v>
          </cell>
          <cell r="V556" t="str">
            <v>37～38</v>
          </cell>
          <cell r="W556" t="str">
            <v>测控与精密仪器</v>
          </cell>
          <cell r="X556" t="str">
            <v>实6-333</v>
          </cell>
          <cell r="Y556" t="str">
            <v>许同乐</v>
          </cell>
          <cell r="Z556" t="str">
            <v>40</v>
          </cell>
          <cell r="AA556">
            <v>555</v>
          </cell>
        </row>
        <row r="557">
          <cell r="M557" t="str">
            <v>温度测量系统设计</v>
          </cell>
          <cell r="N557" t="str">
            <v>2</v>
          </cell>
          <cell r="O557" t="str">
            <v>A1210903</v>
          </cell>
          <cell r="P557" t="str">
            <v>综合</v>
          </cell>
          <cell r="Q557" t="str">
            <v>必选</v>
          </cell>
          <cell r="R557" t="str">
            <v>14151</v>
          </cell>
          <cell r="S557" t="str">
            <v>75</v>
          </cell>
          <cell r="T557" t="str">
            <v>12-5-1、2</v>
          </cell>
          <cell r="U557" t="str">
            <v>2</v>
          </cell>
          <cell r="V557" t="str">
            <v>37～38</v>
          </cell>
          <cell r="W557" t="str">
            <v>测控与精密仪器</v>
          </cell>
          <cell r="X557" t="str">
            <v>实6-333</v>
          </cell>
          <cell r="Y557" t="str">
            <v>许同乐</v>
          </cell>
          <cell r="Z557" t="str">
            <v>40</v>
          </cell>
          <cell r="AA557">
            <v>556</v>
          </cell>
        </row>
        <row r="558">
          <cell r="M558" t="str">
            <v>AutoCAD实验</v>
          </cell>
          <cell r="N558" t="str">
            <v>2</v>
          </cell>
          <cell r="O558" t="str">
            <v>A1210904</v>
          </cell>
          <cell r="P558" t="str">
            <v>验证</v>
          </cell>
          <cell r="Q558" t="str">
            <v>必选</v>
          </cell>
          <cell r="R558" t="str">
            <v>14151</v>
          </cell>
          <cell r="S558" t="str">
            <v>75</v>
          </cell>
          <cell r="T558" t="str">
            <v>14-5-1、2</v>
          </cell>
          <cell r="U558" t="str">
            <v>2</v>
          </cell>
          <cell r="V558" t="str">
            <v>37～38</v>
          </cell>
          <cell r="W558" t="str">
            <v>测控与精密仪器</v>
          </cell>
          <cell r="X558" t="str">
            <v>实6-333</v>
          </cell>
          <cell r="Y558" t="str">
            <v>许同乐</v>
          </cell>
          <cell r="Z558" t="str">
            <v>40</v>
          </cell>
          <cell r="AA558">
            <v>557</v>
          </cell>
        </row>
        <row r="559">
          <cell r="M559" t="str">
            <v>MATLAB实验</v>
          </cell>
          <cell r="N559" t="str">
            <v>2</v>
          </cell>
          <cell r="O559" t="str">
            <v>A1210905</v>
          </cell>
          <cell r="P559" t="str">
            <v>验证</v>
          </cell>
          <cell r="Q559" t="str">
            <v>必选</v>
          </cell>
          <cell r="R559" t="str">
            <v>14151</v>
          </cell>
          <cell r="S559" t="str">
            <v>75</v>
          </cell>
          <cell r="T559" t="str">
            <v>16-5-1、2</v>
          </cell>
          <cell r="U559" t="str">
            <v>2</v>
          </cell>
          <cell r="V559" t="str">
            <v>37～38</v>
          </cell>
          <cell r="W559" t="str">
            <v>测控与精密仪器</v>
          </cell>
          <cell r="X559" t="str">
            <v>实6-333</v>
          </cell>
          <cell r="Y559" t="str">
            <v>许同乐</v>
          </cell>
          <cell r="Z559" t="str">
            <v>40</v>
          </cell>
          <cell r="AA559">
            <v>558</v>
          </cell>
        </row>
        <row r="560">
          <cell r="M560" t="str">
            <v>tensile testing</v>
          </cell>
          <cell r="N560" t="str">
            <v>1</v>
          </cell>
          <cell r="O560" t="str">
            <v>MT400201</v>
          </cell>
          <cell r="P560" t="str">
            <v>验证</v>
          </cell>
          <cell r="Q560" t="str">
            <v>必选</v>
          </cell>
          <cell r="R560" t="str">
            <v>14151</v>
          </cell>
          <cell r="S560" t="str">
            <v>64</v>
          </cell>
          <cell r="T560" t="str">
            <v>14-1-56</v>
          </cell>
          <cell r="U560" t="str">
            <v>8</v>
          </cell>
          <cell r="V560" t="str">
            <v>8</v>
          </cell>
          <cell r="W560" t="str">
            <v>材控实验室</v>
          </cell>
          <cell r="X560" t="str">
            <v>实6-333</v>
          </cell>
          <cell r="Y560" t="str">
            <v>薛冰/尹文红/殷凤仕</v>
          </cell>
          <cell r="Z560" t="str">
            <v>1</v>
          </cell>
          <cell r="AA560">
            <v>559</v>
          </cell>
        </row>
        <row r="561">
          <cell r="M561" t="str">
            <v>hardness</v>
          </cell>
          <cell r="N561" t="str">
            <v>1</v>
          </cell>
          <cell r="O561" t="str">
            <v>MT400202</v>
          </cell>
          <cell r="P561" t="str">
            <v>验证</v>
          </cell>
          <cell r="Q561" t="str">
            <v>必选</v>
          </cell>
          <cell r="R561" t="str">
            <v>14151</v>
          </cell>
          <cell r="S561" t="str">
            <v>64</v>
          </cell>
          <cell r="T561" t="str">
            <v>14-3-56</v>
          </cell>
          <cell r="U561" t="str">
            <v>8</v>
          </cell>
          <cell r="V561" t="str">
            <v>8</v>
          </cell>
          <cell r="W561" t="str">
            <v>材控实验室</v>
          </cell>
          <cell r="X561" t="str">
            <v>实6-333</v>
          </cell>
          <cell r="Y561" t="str">
            <v>薛冰/尹文红/殷凤仕</v>
          </cell>
          <cell r="Z561" t="str">
            <v>1</v>
          </cell>
          <cell r="AA561">
            <v>560</v>
          </cell>
        </row>
        <row r="562">
          <cell r="M562" t="str">
            <v xml:space="preserve">impact </v>
          </cell>
          <cell r="N562" t="str">
            <v>1</v>
          </cell>
          <cell r="O562" t="str">
            <v>MT400203</v>
          </cell>
          <cell r="P562" t="str">
            <v>验证</v>
          </cell>
          <cell r="Q562" t="str">
            <v>必选</v>
          </cell>
          <cell r="R562" t="str">
            <v>14151</v>
          </cell>
          <cell r="S562" t="str">
            <v>64</v>
          </cell>
          <cell r="T562" t="str">
            <v>15-1-56</v>
          </cell>
          <cell r="U562" t="str">
            <v>8</v>
          </cell>
          <cell r="V562" t="str">
            <v>8</v>
          </cell>
          <cell r="W562" t="str">
            <v>材控实验室</v>
          </cell>
          <cell r="X562" t="str">
            <v>实6-333</v>
          </cell>
          <cell r="Y562" t="str">
            <v>薛冰/尹文红/殷凤仕</v>
          </cell>
          <cell r="Z562" t="str">
            <v>1</v>
          </cell>
          <cell r="AA562">
            <v>561</v>
          </cell>
        </row>
        <row r="563">
          <cell r="M563" t="str">
            <v>creep</v>
          </cell>
          <cell r="N563" t="str">
            <v>1</v>
          </cell>
          <cell r="O563" t="str">
            <v>MT400204</v>
          </cell>
          <cell r="P563" t="str">
            <v>综合</v>
          </cell>
          <cell r="Q563" t="str">
            <v>必选</v>
          </cell>
          <cell r="R563" t="str">
            <v>14151</v>
          </cell>
          <cell r="S563" t="str">
            <v>64</v>
          </cell>
          <cell r="T563" t="str">
            <v>15-4-56</v>
          </cell>
          <cell r="U563" t="str">
            <v>8</v>
          </cell>
          <cell r="V563" t="str">
            <v>8</v>
          </cell>
          <cell r="W563" t="str">
            <v>材控实验室</v>
          </cell>
          <cell r="X563" t="str">
            <v>实6-333</v>
          </cell>
          <cell r="Y563" t="str">
            <v>薛冰/尹文红/殷凤仕</v>
          </cell>
          <cell r="Z563" t="str">
            <v>1</v>
          </cell>
          <cell r="AA563">
            <v>562</v>
          </cell>
        </row>
        <row r="564">
          <cell r="M564" t="str">
            <v>草图绘制</v>
          </cell>
          <cell r="N564" t="str">
            <v>2</v>
          </cell>
          <cell r="O564" t="str">
            <v>A1200201</v>
          </cell>
          <cell r="P564" t="str">
            <v>上机</v>
          </cell>
          <cell r="Q564" t="str">
            <v>必选</v>
          </cell>
          <cell r="R564" t="str">
            <v>14151</v>
          </cell>
          <cell r="S564" t="str">
            <v>40</v>
          </cell>
          <cell r="U564" t="str">
            <v>1</v>
          </cell>
          <cell r="V564" t="str">
            <v>40</v>
          </cell>
          <cell r="W564" t="str">
            <v>机械基础实验中心</v>
          </cell>
          <cell r="X564" t="str">
            <v>实6-202/302</v>
          </cell>
          <cell r="Y564" t="str">
            <v>李玉胜</v>
          </cell>
          <cell r="Z564" t="str">
            <v>80</v>
          </cell>
          <cell r="AA564">
            <v>563</v>
          </cell>
        </row>
        <row r="565">
          <cell r="M565" t="str">
            <v>拉伸特征和旋转特征</v>
          </cell>
          <cell r="N565" t="str">
            <v>2</v>
          </cell>
          <cell r="O565" t="str">
            <v>A1200202</v>
          </cell>
          <cell r="P565" t="str">
            <v>上机</v>
          </cell>
          <cell r="Q565" t="str">
            <v>必选</v>
          </cell>
          <cell r="R565" t="str">
            <v>14151</v>
          </cell>
          <cell r="S565" t="str">
            <v>40</v>
          </cell>
          <cell r="U565" t="str">
            <v>1</v>
          </cell>
          <cell r="V565" t="str">
            <v>40</v>
          </cell>
          <cell r="W565" t="str">
            <v>机械基础实验中心</v>
          </cell>
          <cell r="X565" t="str">
            <v>实6-202/302</v>
          </cell>
          <cell r="Y565" t="str">
            <v>李玉胜</v>
          </cell>
          <cell r="Z565" t="str">
            <v>80</v>
          </cell>
          <cell r="AA565">
            <v>564</v>
          </cell>
        </row>
        <row r="566">
          <cell r="M566" t="str">
            <v>扫描特征建模</v>
          </cell>
          <cell r="N566" t="str">
            <v>2</v>
          </cell>
          <cell r="O566" t="str">
            <v>A1200203</v>
          </cell>
          <cell r="P566" t="str">
            <v>上机</v>
          </cell>
          <cell r="Q566" t="str">
            <v>必选</v>
          </cell>
          <cell r="R566" t="str">
            <v>14151</v>
          </cell>
          <cell r="S566" t="str">
            <v>40</v>
          </cell>
          <cell r="U566" t="str">
            <v>1</v>
          </cell>
          <cell r="V566" t="str">
            <v>40</v>
          </cell>
          <cell r="W566" t="str">
            <v>机械基础实验中心</v>
          </cell>
          <cell r="X566" t="str">
            <v>实6-202/302</v>
          </cell>
          <cell r="Y566" t="str">
            <v>李玉胜</v>
          </cell>
          <cell r="Z566" t="str">
            <v>80</v>
          </cell>
          <cell r="AA566">
            <v>565</v>
          </cell>
        </row>
        <row r="567">
          <cell r="M567" t="str">
            <v>放样特征建模</v>
          </cell>
          <cell r="N567" t="str">
            <v>2</v>
          </cell>
          <cell r="O567" t="str">
            <v>A1200204</v>
          </cell>
          <cell r="P567" t="str">
            <v>上机</v>
          </cell>
          <cell r="Q567" t="str">
            <v>必选</v>
          </cell>
          <cell r="R567" t="str">
            <v>14151</v>
          </cell>
          <cell r="S567" t="str">
            <v>40</v>
          </cell>
          <cell r="U567" t="str">
            <v>1</v>
          </cell>
          <cell r="V567" t="str">
            <v>40</v>
          </cell>
          <cell r="W567" t="str">
            <v>机械基础实验中心</v>
          </cell>
          <cell r="X567" t="str">
            <v>实6-202/302</v>
          </cell>
          <cell r="Y567" t="str">
            <v>李玉胜</v>
          </cell>
          <cell r="Z567" t="str">
            <v>80</v>
          </cell>
          <cell r="AA567">
            <v>566</v>
          </cell>
        </row>
        <row r="568">
          <cell r="M568" t="str">
            <v>工程图绘制</v>
          </cell>
          <cell r="N568" t="str">
            <v>2</v>
          </cell>
          <cell r="O568" t="str">
            <v>A1200205</v>
          </cell>
          <cell r="P568" t="str">
            <v>上机</v>
          </cell>
          <cell r="Q568" t="str">
            <v>必选</v>
          </cell>
          <cell r="R568" t="str">
            <v>14151</v>
          </cell>
          <cell r="S568" t="str">
            <v>40</v>
          </cell>
          <cell r="U568" t="str">
            <v>1</v>
          </cell>
          <cell r="V568" t="str">
            <v>40</v>
          </cell>
          <cell r="W568" t="str">
            <v>机械基础实验中心</v>
          </cell>
          <cell r="X568" t="str">
            <v>实6-202/302</v>
          </cell>
          <cell r="Y568" t="str">
            <v>李玉胜</v>
          </cell>
          <cell r="Z568" t="str">
            <v>80</v>
          </cell>
          <cell r="AA568">
            <v>567</v>
          </cell>
        </row>
        <row r="569">
          <cell r="M569" t="str">
            <v>零件的装配</v>
          </cell>
          <cell r="N569" t="str">
            <v>2</v>
          </cell>
          <cell r="O569" t="str">
            <v>A1200206</v>
          </cell>
          <cell r="P569" t="str">
            <v>上机</v>
          </cell>
          <cell r="Q569" t="str">
            <v>必选</v>
          </cell>
          <cell r="R569" t="str">
            <v>14151</v>
          </cell>
          <cell r="S569" t="str">
            <v>40</v>
          </cell>
          <cell r="U569" t="str">
            <v>1</v>
          </cell>
          <cell r="V569" t="str">
            <v>40</v>
          </cell>
          <cell r="W569" t="str">
            <v>机械基础实验中心</v>
          </cell>
          <cell r="X569" t="str">
            <v>实6-202/302</v>
          </cell>
          <cell r="Y569" t="str">
            <v>李玉胜</v>
          </cell>
          <cell r="Z569" t="str">
            <v>80</v>
          </cell>
          <cell r="AA569">
            <v>568</v>
          </cell>
        </row>
        <row r="570">
          <cell r="M570" t="str">
            <v>草图绘制</v>
          </cell>
          <cell r="N570" t="str">
            <v>2</v>
          </cell>
          <cell r="O570" t="str">
            <v>A1200201</v>
          </cell>
          <cell r="P570" t="str">
            <v>上机</v>
          </cell>
          <cell r="Q570" t="str">
            <v>必选</v>
          </cell>
          <cell r="R570" t="str">
            <v>14151</v>
          </cell>
          <cell r="S570" t="str">
            <v>89</v>
          </cell>
          <cell r="U570" t="str">
            <v>1</v>
          </cell>
          <cell r="V570" t="str">
            <v>89</v>
          </cell>
          <cell r="W570" t="str">
            <v>机械基础实验中心</v>
          </cell>
          <cell r="X570" t="str">
            <v>实6-202/302</v>
          </cell>
          <cell r="Y570" t="str">
            <v>董小娟</v>
          </cell>
          <cell r="Z570" t="str">
            <v>80</v>
          </cell>
          <cell r="AA570">
            <v>569</v>
          </cell>
        </row>
        <row r="571">
          <cell r="M571" t="str">
            <v>拉伸特征和旋转特征</v>
          </cell>
          <cell r="N571" t="str">
            <v>2</v>
          </cell>
          <cell r="O571" t="str">
            <v>A1200202</v>
          </cell>
          <cell r="P571" t="str">
            <v>上机</v>
          </cell>
          <cell r="Q571" t="str">
            <v>必选</v>
          </cell>
          <cell r="R571" t="str">
            <v>14151</v>
          </cell>
          <cell r="S571" t="str">
            <v>89</v>
          </cell>
          <cell r="U571" t="str">
            <v>1</v>
          </cell>
          <cell r="V571" t="str">
            <v>89</v>
          </cell>
          <cell r="W571" t="str">
            <v>机械基础实验中心</v>
          </cell>
          <cell r="X571" t="str">
            <v>实6-202/302</v>
          </cell>
          <cell r="Y571" t="str">
            <v>董小娟</v>
          </cell>
          <cell r="Z571" t="str">
            <v>80</v>
          </cell>
          <cell r="AA571">
            <v>570</v>
          </cell>
        </row>
        <row r="572">
          <cell r="M572" t="str">
            <v>扫描特征建模</v>
          </cell>
          <cell r="N572" t="str">
            <v>2</v>
          </cell>
          <cell r="O572" t="str">
            <v>A1200203</v>
          </cell>
          <cell r="P572" t="str">
            <v>上机</v>
          </cell>
          <cell r="Q572" t="str">
            <v>必选</v>
          </cell>
          <cell r="R572" t="str">
            <v>14151</v>
          </cell>
          <cell r="S572" t="str">
            <v>89</v>
          </cell>
          <cell r="U572" t="str">
            <v>1</v>
          </cell>
          <cell r="V572" t="str">
            <v>89</v>
          </cell>
          <cell r="W572" t="str">
            <v>机械基础实验中心</v>
          </cell>
          <cell r="X572" t="str">
            <v>实6-202/302</v>
          </cell>
          <cell r="Y572" t="str">
            <v>董小娟</v>
          </cell>
          <cell r="Z572" t="str">
            <v>80</v>
          </cell>
          <cell r="AA572">
            <v>571</v>
          </cell>
        </row>
        <row r="573">
          <cell r="M573" t="str">
            <v>放样特征建模</v>
          </cell>
          <cell r="N573" t="str">
            <v>2</v>
          </cell>
          <cell r="O573" t="str">
            <v>A1200204</v>
          </cell>
          <cell r="P573" t="str">
            <v>上机</v>
          </cell>
          <cell r="Q573" t="str">
            <v>必选</v>
          </cell>
          <cell r="R573" t="str">
            <v>14151</v>
          </cell>
          <cell r="S573" t="str">
            <v>89</v>
          </cell>
          <cell r="U573" t="str">
            <v>1</v>
          </cell>
          <cell r="V573" t="str">
            <v>89</v>
          </cell>
          <cell r="W573" t="str">
            <v>机械基础实验中心</v>
          </cell>
          <cell r="X573" t="str">
            <v>实6-202/302</v>
          </cell>
          <cell r="Y573" t="str">
            <v>董小娟</v>
          </cell>
          <cell r="Z573" t="str">
            <v>80</v>
          </cell>
          <cell r="AA573">
            <v>572</v>
          </cell>
        </row>
        <row r="574">
          <cell r="M574" t="str">
            <v>工程图绘制</v>
          </cell>
          <cell r="N574" t="str">
            <v>2</v>
          </cell>
          <cell r="O574" t="str">
            <v>A1200205</v>
          </cell>
          <cell r="P574" t="str">
            <v>上机</v>
          </cell>
          <cell r="Q574" t="str">
            <v>必选</v>
          </cell>
          <cell r="R574" t="str">
            <v>14151</v>
          </cell>
          <cell r="S574" t="str">
            <v>89</v>
          </cell>
          <cell r="U574" t="str">
            <v>1</v>
          </cell>
          <cell r="V574" t="str">
            <v>89</v>
          </cell>
          <cell r="W574" t="str">
            <v>机械基础实验中心</v>
          </cell>
          <cell r="X574" t="str">
            <v>实6-202/302</v>
          </cell>
          <cell r="Y574" t="str">
            <v>董小娟</v>
          </cell>
          <cell r="Z574" t="str">
            <v>80</v>
          </cell>
          <cell r="AA574">
            <v>573</v>
          </cell>
        </row>
        <row r="575">
          <cell r="M575" t="str">
            <v>零件的装配</v>
          </cell>
          <cell r="N575" t="str">
            <v>2</v>
          </cell>
          <cell r="O575" t="str">
            <v>A1200206</v>
          </cell>
          <cell r="P575" t="str">
            <v>上机</v>
          </cell>
          <cell r="Q575" t="str">
            <v>必选</v>
          </cell>
          <cell r="R575" t="str">
            <v>14151</v>
          </cell>
          <cell r="S575" t="str">
            <v>89</v>
          </cell>
          <cell r="U575" t="str">
            <v>1</v>
          </cell>
          <cell r="V575" t="str">
            <v>89</v>
          </cell>
          <cell r="W575" t="str">
            <v>机械基础实验中心</v>
          </cell>
          <cell r="X575" t="str">
            <v>实6-202/302</v>
          </cell>
          <cell r="Y575" t="str">
            <v>董小娟</v>
          </cell>
          <cell r="Z575" t="str">
            <v>80</v>
          </cell>
          <cell r="AA575">
            <v>574</v>
          </cell>
        </row>
        <row r="576">
          <cell r="M576" t="str">
            <v>草图绘制</v>
          </cell>
          <cell r="N576" t="str">
            <v>2</v>
          </cell>
          <cell r="O576" t="str">
            <v>A1200201</v>
          </cell>
          <cell r="P576" t="str">
            <v>上机</v>
          </cell>
          <cell r="Q576" t="str">
            <v>必选</v>
          </cell>
          <cell r="R576" t="str">
            <v>14151</v>
          </cell>
          <cell r="S576" t="str">
            <v>34</v>
          </cell>
          <cell r="U576" t="str">
            <v>1</v>
          </cell>
          <cell r="V576" t="str">
            <v>34</v>
          </cell>
          <cell r="W576" t="str">
            <v>机械基础实验中心</v>
          </cell>
          <cell r="X576" t="str">
            <v>实6-202/302</v>
          </cell>
          <cell r="Y576" t="str">
            <v>董小娟</v>
          </cell>
          <cell r="Z576" t="str">
            <v>80</v>
          </cell>
          <cell r="AA576">
            <v>575</v>
          </cell>
        </row>
        <row r="577">
          <cell r="M577" t="str">
            <v>拉伸特征和旋转特征</v>
          </cell>
          <cell r="N577" t="str">
            <v>2</v>
          </cell>
          <cell r="O577" t="str">
            <v>A1200202</v>
          </cell>
          <cell r="P577" t="str">
            <v>上机</v>
          </cell>
          <cell r="Q577" t="str">
            <v>必选</v>
          </cell>
          <cell r="R577" t="str">
            <v>14151</v>
          </cell>
          <cell r="S577" t="str">
            <v>34</v>
          </cell>
          <cell r="U577" t="str">
            <v>1</v>
          </cell>
          <cell r="V577" t="str">
            <v>34</v>
          </cell>
          <cell r="W577" t="str">
            <v>机械基础实验中心</v>
          </cell>
          <cell r="X577" t="str">
            <v>实6-202/302</v>
          </cell>
          <cell r="Y577" t="str">
            <v>董小娟</v>
          </cell>
          <cell r="Z577" t="str">
            <v>80</v>
          </cell>
          <cell r="AA577">
            <v>576</v>
          </cell>
        </row>
        <row r="578">
          <cell r="M578" t="str">
            <v>扫描特征建模</v>
          </cell>
          <cell r="N578" t="str">
            <v>2</v>
          </cell>
          <cell r="O578" t="str">
            <v>A1200203</v>
          </cell>
          <cell r="P578" t="str">
            <v>上机</v>
          </cell>
          <cell r="Q578" t="str">
            <v>必选</v>
          </cell>
          <cell r="R578" t="str">
            <v>14151</v>
          </cell>
          <cell r="S578" t="str">
            <v>34</v>
          </cell>
          <cell r="U578" t="str">
            <v>1</v>
          </cell>
          <cell r="V578" t="str">
            <v>34</v>
          </cell>
          <cell r="W578" t="str">
            <v>机械基础实验中心</v>
          </cell>
          <cell r="X578" t="str">
            <v>实6-202/302</v>
          </cell>
          <cell r="Y578" t="str">
            <v>董小娟</v>
          </cell>
          <cell r="Z578" t="str">
            <v>80</v>
          </cell>
          <cell r="AA578">
            <v>577</v>
          </cell>
        </row>
        <row r="579">
          <cell r="M579" t="str">
            <v>放样特征建模</v>
          </cell>
          <cell r="N579" t="str">
            <v>2</v>
          </cell>
          <cell r="O579" t="str">
            <v>A1200204</v>
          </cell>
          <cell r="P579" t="str">
            <v>上机</v>
          </cell>
          <cell r="Q579" t="str">
            <v>必选</v>
          </cell>
          <cell r="R579" t="str">
            <v>14151</v>
          </cell>
          <cell r="S579" t="str">
            <v>34</v>
          </cell>
          <cell r="U579" t="str">
            <v>1</v>
          </cell>
          <cell r="V579" t="str">
            <v>34</v>
          </cell>
          <cell r="W579" t="str">
            <v>机械基础实验中心</v>
          </cell>
          <cell r="X579" t="str">
            <v>实6-202/302</v>
          </cell>
          <cell r="Y579" t="str">
            <v>董小娟</v>
          </cell>
          <cell r="Z579" t="str">
            <v>80</v>
          </cell>
          <cell r="AA579">
            <v>578</v>
          </cell>
        </row>
        <row r="580">
          <cell r="M580" t="str">
            <v>工程图绘制</v>
          </cell>
          <cell r="N580" t="str">
            <v>2</v>
          </cell>
          <cell r="O580" t="str">
            <v>A1200205</v>
          </cell>
          <cell r="P580" t="str">
            <v>上机</v>
          </cell>
          <cell r="Q580" t="str">
            <v>必选</v>
          </cell>
          <cell r="R580" t="str">
            <v>14151</v>
          </cell>
          <cell r="S580" t="str">
            <v>34</v>
          </cell>
          <cell r="U580" t="str">
            <v>1</v>
          </cell>
          <cell r="V580" t="str">
            <v>34</v>
          </cell>
          <cell r="W580" t="str">
            <v>机械基础实验中心</v>
          </cell>
          <cell r="X580" t="str">
            <v>实6-202/302</v>
          </cell>
          <cell r="Y580" t="str">
            <v>董小娟</v>
          </cell>
          <cell r="Z580" t="str">
            <v>80</v>
          </cell>
          <cell r="AA580">
            <v>579</v>
          </cell>
        </row>
        <row r="581">
          <cell r="M581" t="str">
            <v>零件的装配</v>
          </cell>
          <cell r="N581" t="str">
            <v>2</v>
          </cell>
          <cell r="O581" t="str">
            <v>A1200206</v>
          </cell>
          <cell r="P581" t="str">
            <v>上机</v>
          </cell>
          <cell r="Q581" t="str">
            <v>必选</v>
          </cell>
          <cell r="R581" t="str">
            <v>14151</v>
          </cell>
          <cell r="S581" t="str">
            <v>34</v>
          </cell>
          <cell r="U581" t="str">
            <v>1</v>
          </cell>
          <cell r="V581" t="str">
            <v>34</v>
          </cell>
          <cell r="W581" t="str">
            <v>机械基础实验中心</v>
          </cell>
          <cell r="X581" t="str">
            <v>实6-202/302</v>
          </cell>
          <cell r="Y581" t="str">
            <v>董小娟</v>
          </cell>
          <cell r="Z581" t="str">
            <v>80</v>
          </cell>
          <cell r="AA581">
            <v>580</v>
          </cell>
        </row>
        <row r="582">
          <cell r="M582" t="str">
            <v>几何建模1</v>
          </cell>
          <cell r="N582" t="str">
            <v>2</v>
          </cell>
          <cell r="O582" t="str">
            <v>A7200301</v>
          </cell>
          <cell r="P582" t="str">
            <v>上机</v>
          </cell>
          <cell r="Q582" t="str">
            <v>必选</v>
          </cell>
          <cell r="R582" t="str">
            <v>14151</v>
          </cell>
          <cell r="S582" t="str">
            <v>37</v>
          </cell>
          <cell r="U582" t="str">
            <v>1</v>
          </cell>
          <cell r="V582" t="str">
            <v>37</v>
          </cell>
          <cell r="W582" t="str">
            <v>机械基础实验中心</v>
          </cell>
          <cell r="X582" t="str">
            <v>实6-202/302</v>
          </cell>
          <cell r="Y582" t="str">
            <v>司马中文</v>
          </cell>
          <cell r="Z582" t="str">
            <v>80</v>
          </cell>
          <cell r="AA582">
            <v>581</v>
          </cell>
        </row>
        <row r="583">
          <cell r="M583" t="str">
            <v>几何建模2</v>
          </cell>
          <cell r="N583" t="str">
            <v>2</v>
          </cell>
          <cell r="O583" t="str">
            <v>A7200302</v>
          </cell>
          <cell r="P583" t="str">
            <v>上机</v>
          </cell>
          <cell r="Q583" t="str">
            <v>必选</v>
          </cell>
          <cell r="R583" t="str">
            <v>14151</v>
          </cell>
          <cell r="S583" t="str">
            <v>37</v>
          </cell>
          <cell r="U583" t="str">
            <v>1</v>
          </cell>
          <cell r="V583" t="str">
            <v>37</v>
          </cell>
          <cell r="W583" t="str">
            <v>机械基础实验中心</v>
          </cell>
          <cell r="X583" t="str">
            <v>实6-202/302</v>
          </cell>
          <cell r="Y583" t="str">
            <v>司马中文</v>
          </cell>
          <cell r="Z583" t="str">
            <v>80</v>
          </cell>
          <cell r="AA583">
            <v>582</v>
          </cell>
        </row>
        <row r="584">
          <cell r="M584" t="str">
            <v>几何建模3</v>
          </cell>
          <cell r="N584" t="str">
            <v>2</v>
          </cell>
          <cell r="O584" t="str">
            <v>A7200303</v>
          </cell>
          <cell r="P584" t="str">
            <v>上机</v>
          </cell>
          <cell r="Q584" t="str">
            <v>必选</v>
          </cell>
          <cell r="R584" t="str">
            <v>14151</v>
          </cell>
          <cell r="S584" t="str">
            <v>37</v>
          </cell>
          <cell r="U584" t="str">
            <v>1</v>
          </cell>
          <cell r="V584" t="str">
            <v>37</v>
          </cell>
          <cell r="W584" t="str">
            <v>机械基础实验中心</v>
          </cell>
          <cell r="X584" t="str">
            <v>实6-202/302</v>
          </cell>
          <cell r="Y584" t="str">
            <v>司马中文</v>
          </cell>
          <cell r="Z584" t="str">
            <v>80</v>
          </cell>
          <cell r="AA584">
            <v>583</v>
          </cell>
        </row>
        <row r="585">
          <cell r="M585" t="str">
            <v>几何建模4</v>
          </cell>
          <cell r="N585" t="str">
            <v>2</v>
          </cell>
          <cell r="O585" t="str">
            <v>A7200304</v>
          </cell>
          <cell r="P585" t="str">
            <v>上机</v>
          </cell>
          <cell r="Q585" t="str">
            <v>必选</v>
          </cell>
          <cell r="R585" t="str">
            <v>14151</v>
          </cell>
          <cell r="S585" t="str">
            <v>37</v>
          </cell>
          <cell r="U585" t="str">
            <v>1</v>
          </cell>
          <cell r="V585" t="str">
            <v>37</v>
          </cell>
          <cell r="W585" t="str">
            <v>机械基础实验中心</v>
          </cell>
          <cell r="X585" t="str">
            <v>实6-202/302</v>
          </cell>
          <cell r="Y585" t="str">
            <v>司马中文</v>
          </cell>
          <cell r="Z585" t="str">
            <v>80</v>
          </cell>
          <cell r="AA585">
            <v>584</v>
          </cell>
        </row>
        <row r="586">
          <cell r="M586" t="str">
            <v>几何建模5</v>
          </cell>
          <cell r="N586" t="str">
            <v>2</v>
          </cell>
          <cell r="O586" t="str">
            <v>A7200305</v>
          </cell>
          <cell r="P586" t="str">
            <v>上机</v>
          </cell>
          <cell r="Q586" t="str">
            <v>必选</v>
          </cell>
          <cell r="R586" t="str">
            <v>14151</v>
          </cell>
          <cell r="S586" t="str">
            <v>37</v>
          </cell>
          <cell r="U586" t="str">
            <v>1</v>
          </cell>
          <cell r="V586" t="str">
            <v>37</v>
          </cell>
          <cell r="W586" t="str">
            <v>机械基础实验中心</v>
          </cell>
          <cell r="X586" t="str">
            <v>实6-202/302</v>
          </cell>
          <cell r="Y586" t="str">
            <v>司马中文</v>
          </cell>
          <cell r="Z586" t="str">
            <v>80</v>
          </cell>
          <cell r="AA586">
            <v>585</v>
          </cell>
        </row>
        <row r="587">
          <cell r="M587" t="str">
            <v>几何建模1</v>
          </cell>
          <cell r="N587" t="str">
            <v>2</v>
          </cell>
          <cell r="O587" t="str">
            <v>A7200301</v>
          </cell>
          <cell r="P587" t="str">
            <v>上机</v>
          </cell>
          <cell r="Q587" t="str">
            <v>必选</v>
          </cell>
          <cell r="R587" t="str">
            <v>14151</v>
          </cell>
          <cell r="S587" t="str">
            <v>80</v>
          </cell>
          <cell r="U587" t="str">
            <v>1</v>
          </cell>
          <cell r="V587" t="str">
            <v>80</v>
          </cell>
          <cell r="W587" t="str">
            <v>机械基础实验中心</v>
          </cell>
          <cell r="X587" t="str">
            <v>实6-202/302</v>
          </cell>
          <cell r="Y587" t="str">
            <v>司马中文</v>
          </cell>
          <cell r="Z587" t="str">
            <v>80</v>
          </cell>
          <cell r="AA587">
            <v>586</v>
          </cell>
        </row>
        <row r="588">
          <cell r="M588" t="str">
            <v>几何建模2</v>
          </cell>
          <cell r="N588" t="str">
            <v>2</v>
          </cell>
          <cell r="O588" t="str">
            <v>A7200302</v>
          </cell>
          <cell r="P588" t="str">
            <v>上机</v>
          </cell>
          <cell r="Q588" t="str">
            <v>必选</v>
          </cell>
          <cell r="R588" t="str">
            <v>14151</v>
          </cell>
          <cell r="S588" t="str">
            <v>80</v>
          </cell>
          <cell r="U588" t="str">
            <v>1</v>
          </cell>
          <cell r="V588" t="str">
            <v>80</v>
          </cell>
          <cell r="W588" t="str">
            <v>机械基础实验中心</v>
          </cell>
          <cell r="X588" t="str">
            <v>实6-202/302</v>
          </cell>
          <cell r="Y588" t="str">
            <v>司马中文</v>
          </cell>
          <cell r="Z588" t="str">
            <v>80</v>
          </cell>
          <cell r="AA588">
            <v>587</v>
          </cell>
        </row>
        <row r="589">
          <cell r="M589" t="str">
            <v>几何建模3</v>
          </cell>
          <cell r="N589" t="str">
            <v>2</v>
          </cell>
          <cell r="O589" t="str">
            <v>A7200303</v>
          </cell>
          <cell r="P589" t="str">
            <v>上机</v>
          </cell>
          <cell r="Q589" t="str">
            <v>必选</v>
          </cell>
          <cell r="R589" t="str">
            <v>14151</v>
          </cell>
          <cell r="S589" t="str">
            <v>80</v>
          </cell>
          <cell r="U589" t="str">
            <v>1</v>
          </cell>
          <cell r="V589" t="str">
            <v>80</v>
          </cell>
          <cell r="W589" t="str">
            <v>机械基础实验中心</v>
          </cell>
          <cell r="X589" t="str">
            <v>实6-202/302</v>
          </cell>
          <cell r="Y589" t="str">
            <v>司马中文</v>
          </cell>
          <cell r="Z589" t="str">
            <v>80</v>
          </cell>
          <cell r="AA589">
            <v>588</v>
          </cell>
        </row>
        <row r="590">
          <cell r="M590" t="str">
            <v>几何建模4</v>
          </cell>
          <cell r="N590" t="str">
            <v>2</v>
          </cell>
          <cell r="O590" t="str">
            <v>A7200304</v>
          </cell>
          <cell r="P590" t="str">
            <v>上机</v>
          </cell>
          <cell r="Q590" t="str">
            <v>必选</v>
          </cell>
          <cell r="R590" t="str">
            <v>14151</v>
          </cell>
          <cell r="S590" t="str">
            <v>80</v>
          </cell>
          <cell r="U590" t="str">
            <v>1</v>
          </cell>
          <cell r="V590" t="str">
            <v>80</v>
          </cell>
          <cell r="W590" t="str">
            <v>机械基础实验中心</v>
          </cell>
          <cell r="X590" t="str">
            <v>实6-202/302</v>
          </cell>
          <cell r="Y590" t="str">
            <v>司马中文</v>
          </cell>
          <cell r="Z590" t="str">
            <v>80</v>
          </cell>
          <cell r="AA590">
            <v>589</v>
          </cell>
        </row>
        <row r="591">
          <cell r="M591" t="str">
            <v>几何建模5</v>
          </cell>
          <cell r="N591" t="str">
            <v>2</v>
          </cell>
          <cell r="O591" t="str">
            <v>A7200305</v>
          </cell>
          <cell r="P591" t="str">
            <v>上机</v>
          </cell>
          <cell r="Q591" t="str">
            <v>必选</v>
          </cell>
          <cell r="R591" t="str">
            <v>14151</v>
          </cell>
          <cell r="S591" t="str">
            <v>80</v>
          </cell>
          <cell r="U591" t="str">
            <v>1</v>
          </cell>
          <cell r="V591" t="str">
            <v>80</v>
          </cell>
          <cell r="W591" t="str">
            <v>机械基础实验中心</v>
          </cell>
          <cell r="X591" t="str">
            <v>实6-202/302</v>
          </cell>
          <cell r="Y591" t="str">
            <v>司马中文</v>
          </cell>
          <cell r="Z591" t="str">
            <v>80</v>
          </cell>
          <cell r="AA591">
            <v>590</v>
          </cell>
        </row>
        <row r="592">
          <cell r="M592" t="str">
            <v>几何建模</v>
          </cell>
          <cell r="N592" t="str">
            <v>2</v>
          </cell>
          <cell r="O592" t="str">
            <v>A1213101</v>
          </cell>
          <cell r="P592" t="str">
            <v>上机</v>
          </cell>
          <cell r="Q592" t="str">
            <v>必选</v>
          </cell>
          <cell r="R592" t="str">
            <v>14151</v>
          </cell>
          <cell r="S592" t="str">
            <v>35</v>
          </cell>
          <cell r="U592" t="str">
            <v>2</v>
          </cell>
          <cell r="V592" t="str">
            <v>35</v>
          </cell>
          <cell r="W592" t="str">
            <v>机械基础实验中心</v>
          </cell>
          <cell r="X592" t="str">
            <v>实6-202/302</v>
          </cell>
          <cell r="Y592" t="str">
            <v>赵玲玲</v>
          </cell>
          <cell r="Z592" t="str">
            <v>80</v>
          </cell>
          <cell r="AA592">
            <v>591</v>
          </cell>
        </row>
        <row r="593">
          <cell r="M593" t="str">
            <v>特征建模1</v>
          </cell>
          <cell r="N593" t="str">
            <v>2</v>
          </cell>
          <cell r="O593" t="str">
            <v>A1213102</v>
          </cell>
          <cell r="P593" t="str">
            <v>上机</v>
          </cell>
          <cell r="Q593" t="str">
            <v>必选</v>
          </cell>
          <cell r="R593" t="str">
            <v>14151</v>
          </cell>
          <cell r="S593" t="str">
            <v>35</v>
          </cell>
          <cell r="U593" t="str">
            <v>2</v>
          </cell>
          <cell r="V593" t="str">
            <v>35</v>
          </cell>
          <cell r="W593" t="str">
            <v>机械基础实验中心</v>
          </cell>
          <cell r="X593" t="str">
            <v>实6-202/302</v>
          </cell>
          <cell r="Y593" t="str">
            <v>赵玲玲</v>
          </cell>
          <cell r="Z593" t="str">
            <v>80</v>
          </cell>
          <cell r="AA593">
            <v>592</v>
          </cell>
        </row>
        <row r="594">
          <cell r="M594" t="str">
            <v>特征建模2及数控编程</v>
          </cell>
          <cell r="N594" t="str">
            <v>2</v>
          </cell>
          <cell r="O594" t="str">
            <v>A1213103</v>
          </cell>
          <cell r="P594" t="str">
            <v>上机</v>
          </cell>
          <cell r="Q594" t="str">
            <v>必选</v>
          </cell>
          <cell r="R594" t="str">
            <v>14151</v>
          </cell>
          <cell r="S594" t="str">
            <v>35</v>
          </cell>
          <cell r="U594" t="str">
            <v>2</v>
          </cell>
          <cell r="V594" t="str">
            <v>35</v>
          </cell>
          <cell r="W594" t="str">
            <v>机械基础实验中心</v>
          </cell>
          <cell r="X594" t="str">
            <v>实6-202/302</v>
          </cell>
          <cell r="Y594" t="str">
            <v>赵玲玲</v>
          </cell>
          <cell r="Z594" t="str">
            <v>80</v>
          </cell>
          <cell r="AA594">
            <v>593</v>
          </cell>
        </row>
        <row r="595">
          <cell r="M595" t="str">
            <v>几何建模</v>
          </cell>
          <cell r="N595" t="str">
            <v>2</v>
          </cell>
          <cell r="O595" t="str">
            <v>A1213101</v>
          </cell>
          <cell r="P595" t="str">
            <v>上机</v>
          </cell>
          <cell r="Q595" t="str">
            <v>必选</v>
          </cell>
          <cell r="R595" t="str">
            <v>14151</v>
          </cell>
          <cell r="S595" t="str">
            <v>38</v>
          </cell>
          <cell r="U595" t="str">
            <v>2</v>
          </cell>
          <cell r="V595" t="str">
            <v>38</v>
          </cell>
          <cell r="W595" t="str">
            <v>机械基础实验中心</v>
          </cell>
          <cell r="X595" t="str">
            <v>实6-202/302</v>
          </cell>
          <cell r="Y595" t="str">
            <v>张海云</v>
          </cell>
          <cell r="Z595" t="str">
            <v>80</v>
          </cell>
          <cell r="AA595">
            <v>594</v>
          </cell>
        </row>
        <row r="596">
          <cell r="M596" t="str">
            <v>特征建模1</v>
          </cell>
          <cell r="N596" t="str">
            <v>2</v>
          </cell>
          <cell r="O596" t="str">
            <v>A1213102</v>
          </cell>
          <cell r="P596" t="str">
            <v>上机</v>
          </cell>
          <cell r="Q596" t="str">
            <v>必选</v>
          </cell>
          <cell r="R596" t="str">
            <v>14151</v>
          </cell>
          <cell r="S596" t="str">
            <v>38</v>
          </cell>
          <cell r="U596" t="str">
            <v>2</v>
          </cell>
          <cell r="V596" t="str">
            <v>38</v>
          </cell>
          <cell r="W596" t="str">
            <v>机械基础实验中心</v>
          </cell>
          <cell r="X596" t="str">
            <v>实6-202/302</v>
          </cell>
          <cell r="Y596" t="str">
            <v>张海云</v>
          </cell>
          <cell r="Z596" t="str">
            <v>80</v>
          </cell>
          <cell r="AA596">
            <v>595</v>
          </cell>
        </row>
        <row r="597">
          <cell r="M597" t="str">
            <v>特征建模2及数控编程</v>
          </cell>
          <cell r="N597" t="str">
            <v>2</v>
          </cell>
          <cell r="O597" t="str">
            <v>A1213103</v>
          </cell>
          <cell r="P597" t="str">
            <v>上机</v>
          </cell>
          <cell r="Q597" t="str">
            <v>必选</v>
          </cell>
          <cell r="R597" t="str">
            <v>14151</v>
          </cell>
          <cell r="S597" t="str">
            <v>38</v>
          </cell>
          <cell r="U597" t="str">
            <v>2</v>
          </cell>
          <cell r="V597" t="str">
            <v>38</v>
          </cell>
          <cell r="W597" t="str">
            <v>机械基础实验中心</v>
          </cell>
          <cell r="X597" t="str">
            <v>实6-202/302</v>
          </cell>
          <cell r="Y597" t="str">
            <v>张海云</v>
          </cell>
          <cell r="Z597" t="str">
            <v>80</v>
          </cell>
          <cell r="AA597">
            <v>596</v>
          </cell>
        </row>
        <row r="598">
          <cell r="M598" t="str">
            <v>几何建模</v>
          </cell>
          <cell r="N598">
            <v>2</v>
          </cell>
          <cell r="O598" t="str">
            <v>A1203301</v>
          </cell>
          <cell r="P598" t="str">
            <v>上机</v>
          </cell>
          <cell r="Q598" t="str">
            <v>必修</v>
          </cell>
          <cell r="R598" t="str">
            <v>14151</v>
          </cell>
          <cell r="S598">
            <v>78</v>
          </cell>
          <cell r="U598" t="str">
            <v>1</v>
          </cell>
          <cell r="V598">
            <v>54</v>
          </cell>
          <cell r="W598" t="str">
            <v>机械基础实验中心</v>
          </cell>
          <cell r="X598" t="str">
            <v>实6-202/302</v>
          </cell>
          <cell r="Y598" t="str">
            <v>郑光明</v>
          </cell>
          <cell r="Z598" t="str">
            <v>80</v>
          </cell>
          <cell r="AA598">
            <v>597</v>
          </cell>
        </row>
        <row r="599">
          <cell r="M599" t="str">
            <v>特征建模1</v>
          </cell>
          <cell r="N599">
            <v>2</v>
          </cell>
          <cell r="O599" t="str">
            <v>A12033602</v>
          </cell>
          <cell r="P599" t="str">
            <v>上机</v>
          </cell>
          <cell r="Q599" t="str">
            <v>必修</v>
          </cell>
          <cell r="R599" t="str">
            <v>14151</v>
          </cell>
          <cell r="S599">
            <v>78</v>
          </cell>
          <cell r="U599" t="str">
            <v>1</v>
          </cell>
          <cell r="V599">
            <v>54</v>
          </cell>
          <cell r="W599" t="str">
            <v>机械基础实验中心</v>
          </cell>
          <cell r="X599" t="str">
            <v>实6-202/302</v>
          </cell>
          <cell r="Y599" t="str">
            <v>郑光明</v>
          </cell>
          <cell r="Z599" t="str">
            <v>80</v>
          </cell>
          <cell r="AA599">
            <v>598</v>
          </cell>
        </row>
        <row r="600">
          <cell r="M600" t="str">
            <v>特征建模2及数控编程</v>
          </cell>
          <cell r="N600">
            <v>2</v>
          </cell>
          <cell r="O600" t="str">
            <v>A1203303</v>
          </cell>
          <cell r="P600" t="str">
            <v>上机</v>
          </cell>
          <cell r="Q600" t="str">
            <v>必修</v>
          </cell>
          <cell r="R600" t="str">
            <v>14151</v>
          </cell>
          <cell r="S600">
            <v>78</v>
          </cell>
          <cell r="U600" t="str">
            <v>1</v>
          </cell>
          <cell r="V600">
            <v>54</v>
          </cell>
          <cell r="W600" t="str">
            <v>机械基础实验中心</v>
          </cell>
          <cell r="X600" t="str">
            <v>实6-202/302</v>
          </cell>
          <cell r="Y600" t="str">
            <v>郑光明</v>
          </cell>
          <cell r="Z600" t="str">
            <v>80</v>
          </cell>
          <cell r="AA600">
            <v>599</v>
          </cell>
        </row>
        <row r="601">
          <cell r="M601" t="str">
            <v>草图绘制</v>
          </cell>
          <cell r="N601" t="str">
            <v>2</v>
          </cell>
          <cell r="O601" t="str">
            <v>A1200201</v>
          </cell>
          <cell r="P601" t="str">
            <v>上机</v>
          </cell>
          <cell r="Q601" t="str">
            <v>必选</v>
          </cell>
          <cell r="R601" t="str">
            <v>14151</v>
          </cell>
          <cell r="S601" t="str">
            <v>47</v>
          </cell>
          <cell r="U601" t="str">
            <v>3</v>
          </cell>
          <cell r="V601" t="str">
            <v>47</v>
          </cell>
          <cell r="W601" t="str">
            <v>机械基础实验中心</v>
          </cell>
          <cell r="X601" t="str">
            <v>实6-202/302</v>
          </cell>
          <cell r="Y601" t="str">
            <v>王洪泉</v>
          </cell>
          <cell r="Z601" t="str">
            <v>80</v>
          </cell>
          <cell r="AA601">
            <v>600</v>
          </cell>
        </row>
        <row r="602">
          <cell r="M602" t="str">
            <v>拉伸特征和旋转特征</v>
          </cell>
          <cell r="N602" t="str">
            <v>2</v>
          </cell>
          <cell r="O602" t="str">
            <v>A1200202</v>
          </cell>
          <cell r="P602" t="str">
            <v>上机</v>
          </cell>
          <cell r="Q602" t="str">
            <v>必选</v>
          </cell>
          <cell r="R602" t="str">
            <v>14151</v>
          </cell>
          <cell r="S602" t="str">
            <v>47</v>
          </cell>
          <cell r="U602" t="str">
            <v>3</v>
          </cell>
          <cell r="V602" t="str">
            <v>47</v>
          </cell>
          <cell r="W602" t="str">
            <v>机械基础实验中心</v>
          </cell>
          <cell r="X602" t="str">
            <v>实6-202/302</v>
          </cell>
          <cell r="Y602" t="str">
            <v>王洪泉</v>
          </cell>
          <cell r="Z602" t="str">
            <v>80</v>
          </cell>
          <cell r="AA602">
            <v>601</v>
          </cell>
        </row>
        <row r="603">
          <cell r="M603" t="str">
            <v>扫描特征建模</v>
          </cell>
          <cell r="N603" t="str">
            <v>2</v>
          </cell>
          <cell r="O603" t="str">
            <v>A1200203</v>
          </cell>
          <cell r="P603" t="str">
            <v>上机</v>
          </cell>
          <cell r="Q603" t="str">
            <v>必选</v>
          </cell>
          <cell r="R603" t="str">
            <v>14151</v>
          </cell>
          <cell r="S603" t="str">
            <v>47</v>
          </cell>
          <cell r="U603" t="str">
            <v>3</v>
          </cell>
          <cell r="V603" t="str">
            <v>47</v>
          </cell>
          <cell r="W603" t="str">
            <v>机械基础实验中心</v>
          </cell>
          <cell r="X603" t="str">
            <v>实6-202/302</v>
          </cell>
          <cell r="Y603" t="str">
            <v>王洪泉</v>
          </cell>
          <cell r="Z603" t="str">
            <v>80</v>
          </cell>
          <cell r="AA603">
            <v>602</v>
          </cell>
        </row>
        <row r="604">
          <cell r="M604" t="str">
            <v>放样特征建模</v>
          </cell>
          <cell r="N604" t="str">
            <v>2</v>
          </cell>
          <cell r="O604" t="str">
            <v>A1200204</v>
          </cell>
          <cell r="P604" t="str">
            <v>上机</v>
          </cell>
          <cell r="Q604" t="str">
            <v>必选</v>
          </cell>
          <cell r="R604" t="str">
            <v>14151</v>
          </cell>
          <cell r="S604" t="str">
            <v>47</v>
          </cell>
          <cell r="U604" t="str">
            <v>3</v>
          </cell>
          <cell r="V604" t="str">
            <v>47</v>
          </cell>
          <cell r="W604" t="str">
            <v>机械基础实验中心</v>
          </cell>
          <cell r="X604" t="str">
            <v>实6-202/302</v>
          </cell>
          <cell r="Y604" t="str">
            <v>王洪泉</v>
          </cell>
          <cell r="Z604" t="str">
            <v>80</v>
          </cell>
          <cell r="AA604">
            <v>603</v>
          </cell>
        </row>
        <row r="605">
          <cell r="M605" t="str">
            <v>工程图绘制</v>
          </cell>
          <cell r="N605" t="str">
            <v>2</v>
          </cell>
          <cell r="O605" t="str">
            <v>A1200205</v>
          </cell>
          <cell r="P605" t="str">
            <v>上机</v>
          </cell>
          <cell r="Q605" t="str">
            <v>必选</v>
          </cell>
          <cell r="R605" t="str">
            <v>14151</v>
          </cell>
          <cell r="S605" t="str">
            <v>47</v>
          </cell>
          <cell r="U605" t="str">
            <v>3</v>
          </cell>
          <cell r="V605" t="str">
            <v>47</v>
          </cell>
          <cell r="W605" t="str">
            <v>机械基础实验中心</v>
          </cell>
          <cell r="X605" t="str">
            <v>实6-202/302</v>
          </cell>
          <cell r="Y605" t="str">
            <v>王洪泉</v>
          </cell>
          <cell r="Z605" t="str">
            <v>80</v>
          </cell>
          <cell r="AA605">
            <v>604</v>
          </cell>
        </row>
        <row r="606">
          <cell r="M606" t="str">
            <v>零件的装配</v>
          </cell>
          <cell r="N606" t="str">
            <v>2</v>
          </cell>
          <cell r="O606" t="str">
            <v>A1200206</v>
          </cell>
          <cell r="P606" t="str">
            <v>上机</v>
          </cell>
          <cell r="Q606" t="str">
            <v>必选</v>
          </cell>
          <cell r="R606" t="str">
            <v>14151</v>
          </cell>
          <cell r="S606" t="str">
            <v>47</v>
          </cell>
          <cell r="U606" t="str">
            <v>3</v>
          </cell>
          <cell r="V606" t="str">
            <v>47</v>
          </cell>
          <cell r="W606" t="str">
            <v>机械基础实验中心</v>
          </cell>
          <cell r="X606" t="str">
            <v>实6-202/302</v>
          </cell>
          <cell r="Y606" t="str">
            <v>王洪泉</v>
          </cell>
          <cell r="Z606" t="str">
            <v>80</v>
          </cell>
          <cell r="AA606">
            <v>605</v>
          </cell>
        </row>
        <row r="607">
          <cell r="M607" t="str">
            <v>草图绘制</v>
          </cell>
          <cell r="N607" t="str">
            <v>2</v>
          </cell>
          <cell r="O607" t="str">
            <v>A1200201</v>
          </cell>
          <cell r="P607" t="str">
            <v>上机</v>
          </cell>
          <cell r="Q607" t="str">
            <v>必选</v>
          </cell>
          <cell r="R607" t="str">
            <v>14151</v>
          </cell>
          <cell r="S607" t="str">
            <v>47</v>
          </cell>
          <cell r="U607" t="str">
            <v>3</v>
          </cell>
          <cell r="V607" t="str">
            <v>47</v>
          </cell>
          <cell r="W607" t="str">
            <v>机械基础实验中心</v>
          </cell>
          <cell r="X607" t="str">
            <v>实6-202/302</v>
          </cell>
          <cell r="Y607" t="str">
            <v>王洪泉</v>
          </cell>
          <cell r="Z607" t="str">
            <v>80</v>
          </cell>
          <cell r="AA607">
            <v>606</v>
          </cell>
        </row>
        <row r="608">
          <cell r="M608" t="str">
            <v>拉伸特征和旋转特征</v>
          </cell>
          <cell r="N608" t="str">
            <v>2</v>
          </cell>
          <cell r="O608" t="str">
            <v>A1200202</v>
          </cell>
          <cell r="P608" t="str">
            <v>上机</v>
          </cell>
          <cell r="Q608" t="str">
            <v>必选</v>
          </cell>
          <cell r="R608" t="str">
            <v>14151</v>
          </cell>
          <cell r="S608" t="str">
            <v>47</v>
          </cell>
          <cell r="U608" t="str">
            <v>3</v>
          </cell>
          <cell r="V608" t="str">
            <v>47</v>
          </cell>
          <cell r="W608" t="str">
            <v>机械基础实验中心</v>
          </cell>
          <cell r="X608" t="str">
            <v>实6-202/302</v>
          </cell>
          <cell r="Y608" t="str">
            <v>王洪泉</v>
          </cell>
          <cell r="Z608" t="str">
            <v>80</v>
          </cell>
          <cell r="AA608">
            <v>607</v>
          </cell>
        </row>
        <row r="609">
          <cell r="M609" t="str">
            <v>扫描特征建模</v>
          </cell>
          <cell r="N609" t="str">
            <v>2</v>
          </cell>
          <cell r="O609" t="str">
            <v>A1200203</v>
          </cell>
          <cell r="P609" t="str">
            <v>上机</v>
          </cell>
          <cell r="Q609" t="str">
            <v>必选</v>
          </cell>
          <cell r="R609" t="str">
            <v>14151</v>
          </cell>
          <cell r="S609" t="str">
            <v>47</v>
          </cell>
          <cell r="U609" t="str">
            <v>3</v>
          </cell>
          <cell r="V609" t="str">
            <v>47</v>
          </cell>
          <cell r="W609" t="str">
            <v>机械基础实验中心</v>
          </cell>
          <cell r="X609" t="str">
            <v>实6-202/302</v>
          </cell>
          <cell r="Y609" t="str">
            <v>王洪泉</v>
          </cell>
          <cell r="Z609" t="str">
            <v>80</v>
          </cell>
          <cell r="AA609">
            <v>608</v>
          </cell>
        </row>
        <row r="610">
          <cell r="M610" t="str">
            <v>放样特征建模</v>
          </cell>
          <cell r="N610" t="str">
            <v>2</v>
          </cell>
          <cell r="O610" t="str">
            <v>A1200204</v>
          </cell>
          <cell r="P610" t="str">
            <v>上机</v>
          </cell>
          <cell r="Q610" t="str">
            <v>必选</v>
          </cell>
          <cell r="R610" t="str">
            <v>14151</v>
          </cell>
          <cell r="S610" t="str">
            <v>47</v>
          </cell>
          <cell r="U610" t="str">
            <v>3</v>
          </cell>
          <cell r="V610" t="str">
            <v>47</v>
          </cell>
          <cell r="W610" t="str">
            <v>机械基础实验中心</v>
          </cell>
          <cell r="X610" t="str">
            <v>实6-202/302</v>
          </cell>
          <cell r="Y610" t="str">
            <v>王洪泉</v>
          </cell>
          <cell r="Z610" t="str">
            <v>80</v>
          </cell>
          <cell r="AA610">
            <v>609</v>
          </cell>
        </row>
        <row r="611">
          <cell r="M611" t="str">
            <v>工程图绘制</v>
          </cell>
          <cell r="N611" t="str">
            <v>2</v>
          </cell>
          <cell r="O611" t="str">
            <v>A1200205</v>
          </cell>
          <cell r="P611" t="str">
            <v>上机</v>
          </cell>
          <cell r="Q611" t="str">
            <v>必选</v>
          </cell>
          <cell r="R611" t="str">
            <v>14151</v>
          </cell>
          <cell r="S611" t="str">
            <v>47</v>
          </cell>
          <cell r="U611" t="str">
            <v>3</v>
          </cell>
          <cell r="V611" t="str">
            <v>47</v>
          </cell>
          <cell r="W611" t="str">
            <v>机械基础实验中心</v>
          </cell>
          <cell r="X611" t="str">
            <v>实6-202/302</v>
          </cell>
          <cell r="Y611" t="str">
            <v>王洪泉</v>
          </cell>
          <cell r="Z611" t="str">
            <v>80</v>
          </cell>
          <cell r="AA611">
            <v>610</v>
          </cell>
        </row>
        <row r="612">
          <cell r="M612" t="str">
            <v>零件的装配</v>
          </cell>
          <cell r="N612" t="str">
            <v>2</v>
          </cell>
          <cell r="O612" t="str">
            <v>A1200206</v>
          </cell>
          <cell r="P612" t="str">
            <v>上机</v>
          </cell>
          <cell r="Q612" t="str">
            <v>必选</v>
          </cell>
          <cell r="R612" t="str">
            <v>14151</v>
          </cell>
          <cell r="S612" t="str">
            <v>47</v>
          </cell>
          <cell r="U612" t="str">
            <v>3</v>
          </cell>
          <cell r="V612" t="str">
            <v>47</v>
          </cell>
          <cell r="W612" t="str">
            <v>机械基础实验中心</v>
          </cell>
          <cell r="X612" t="str">
            <v>实6-202/302</v>
          </cell>
          <cell r="Y612" t="str">
            <v>王洪泉</v>
          </cell>
          <cell r="Z612" t="str">
            <v>80</v>
          </cell>
          <cell r="AA612">
            <v>611</v>
          </cell>
        </row>
        <row r="613">
          <cell r="M613" t="str">
            <v>草图练习</v>
          </cell>
          <cell r="N613" t="str">
            <v>2</v>
          </cell>
          <cell r="O613" t="str">
            <v>A1206901</v>
          </cell>
          <cell r="P613" t="str">
            <v>上机</v>
          </cell>
          <cell r="Q613" t="str">
            <v>必选</v>
          </cell>
          <cell r="R613" t="str">
            <v>14151</v>
          </cell>
          <cell r="S613" t="str">
            <v>39</v>
          </cell>
          <cell r="U613" t="str">
            <v>1</v>
          </cell>
          <cell r="V613" t="str">
            <v>39</v>
          </cell>
          <cell r="W613" t="str">
            <v>机械基础实验中心</v>
          </cell>
          <cell r="X613" t="str">
            <v>实6-202/302</v>
          </cell>
          <cell r="Y613" t="str">
            <v>翟晓庆</v>
          </cell>
          <cell r="Z613" t="str">
            <v>80</v>
          </cell>
          <cell r="AA613">
            <v>612</v>
          </cell>
        </row>
        <row r="614">
          <cell r="M614" t="str">
            <v>建模练习</v>
          </cell>
          <cell r="N614" t="str">
            <v>2</v>
          </cell>
          <cell r="O614" t="str">
            <v>A1206902</v>
          </cell>
          <cell r="P614" t="str">
            <v>上机</v>
          </cell>
          <cell r="Q614" t="str">
            <v>必选</v>
          </cell>
          <cell r="R614" t="str">
            <v>14151</v>
          </cell>
          <cell r="S614" t="str">
            <v>39</v>
          </cell>
          <cell r="U614" t="str">
            <v>1</v>
          </cell>
          <cell r="V614" t="str">
            <v>39</v>
          </cell>
          <cell r="W614" t="str">
            <v>机械基础实验中心</v>
          </cell>
          <cell r="X614" t="str">
            <v>实6-202/302</v>
          </cell>
          <cell r="Y614" t="str">
            <v>翟晓庆</v>
          </cell>
          <cell r="Z614" t="str">
            <v>80</v>
          </cell>
          <cell r="AA614">
            <v>613</v>
          </cell>
        </row>
        <row r="615">
          <cell r="M615" t="str">
            <v>曲线曲面</v>
          </cell>
          <cell r="N615" t="str">
            <v>2</v>
          </cell>
          <cell r="O615" t="str">
            <v>A1206903</v>
          </cell>
          <cell r="P615" t="str">
            <v>上机</v>
          </cell>
          <cell r="Q615" t="str">
            <v>必选</v>
          </cell>
          <cell r="R615" t="str">
            <v>14151</v>
          </cell>
          <cell r="S615" t="str">
            <v>39</v>
          </cell>
          <cell r="U615" t="str">
            <v>1</v>
          </cell>
          <cell r="V615" t="str">
            <v>39</v>
          </cell>
          <cell r="W615" t="str">
            <v>机械基础实验中心</v>
          </cell>
          <cell r="X615" t="str">
            <v>实6-202/302</v>
          </cell>
          <cell r="Y615" t="str">
            <v>翟晓庆</v>
          </cell>
          <cell r="Z615" t="str">
            <v>80</v>
          </cell>
          <cell r="AA615">
            <v>614</v>
          </cell>
        </row>
        <row r="616">
          <cell r="M616" t="str">
            <v>装配练习</v>
          </cell>
          <cell r="N616" t="str">
            <v>2</v>
          </cell>
          <cell r="O616" t="str">
            <v>A1206904</v>
          </cell>
          <cell r="P616" t="str">
            <v>上机</v>
          </cell>
          <cell r="Q616" t="str">
            <v>必选</v>
          </cell>
          <cell r="R616" t="str">
            <v>14151</v>
          </cell>
          <cell r="S616" t="str">
            <v>39</v>
          </cell>
          <cell r="U616" t="str">
            <v>1</v>
          </cell>
          <cell r="V616" t="str">
            <v>39</v>
          </cell>
          <cell r="W616" t="str">
            <v>机械基础实验中心</v>
          </cell>
          <cell r="X616" t="str">
            <v>实6-202/303</v>
          </cell>
          <cell r="Y616" t="str">
            <v>翟晓庆</v>
          </cell>
          <cell r="Z616" t="str">
            <v>80</v>
          </cell>
          <cell r="AA616">
            <v>615</v>
          </cell>
        </row>
        <row r="617">
          <cell r="M617" t="str">
            <v>工程图练习</v>
          </cell>
          <cell r="N617" t="str">
            <v>2</v>
          </cell>
          <cell r="O617" t="str">
            <v>A1206905</v>
          </cell>
          <cell r="P617" t="str">
            <v>上机</v>
          </cell>
          <cell r="Q617" t="str">
            <v>必选</v>
          </cell>
          <cell r="R617" t="str">
            <v>14151</v>
          </cell>
          <cell r="S617" t="str">
            <v>39</v>
          </cell>
          <cell r="U617" t="str">
            <v>1</v>
          </cell>
          <cell r="V617" t="str">
            <v>39</v>
          </cell>
          <cell r="W617" t="str">
            <v>机械基础实验中心</v>
          </cell>
          <cell r="X617" t="str">
            <v>实6-202/302</v>
          </cell>
          <cell r="Y617" t="str">
            <v>翟晓庆</v>
          </cell>
          <cell r="Z617" t="str">
            <v>80</v>
          </cell>
          <cell r="AA617">
            <v>616</v>
          </cell>
        </row>
        <row r="618">
          <cell r="M618" t="str">
            <v>型腔铣编程</v>
          </cell>
          <cell r="N618">
            <v>2</v>
          </cell>
          <cell r="O618" t="str">
            <v>A1212001</v>
          </cell>
          <cell r="P618" t="str">
            <v>上机</v>
          </cell>
          <cell r="Q618" t="str">
            <v>必选</v>
          </cell>
          <cell r="R618" t="str">
            <v>14151</v>
          </cell>
          <cell r="S618">
            <v>40</v>
          </cell>
          <cell r="U618">
            <v>1</v>
          </cell>
          <cell r="V618">
            <v>40</v>
          </cell>
          <cell r="W618" t="str">
            <v>机械基础实验中心</v>
          </cell>
          <cell r="X618" t="str">
            <v>实6-202/302</v>
          </cell>
          <cell r="Y618" t="str">
            <v>盛文斌</v>
          </cell>
          <cell r="Z618" t="str">
            <v>80</v>
          </cell>
          <cell r="AA618">
            <v>617</v>
          </cell>
        </row>
        <row r="619">
          <cell r="M619" t="str">
            <v>多轴加工编程</v>
          </cell>
          <cell r="N619">
            <v>2</v>
          </cell>
          <cell r="O619" t="str">
            <v>A1212002</v>
          </cell>
          <cell r="P619" t="str">
            <v>上机</v>
          </cell>
          <cell r="Q619" t="str">
            <v>必选</v>
          </cell>
          <cell r="R619" t="str">
            <v>14151</v>
          </cell>
          <cell r="S619">
            <v>40</v>
          </cell>
          <cell r="U619">
            <v>1</v>
          </cell>
          <cell r="V619">
            <v>40</v>
          </cell>
          <cell r="W619" t="str">
            <v>机械基础实验中心</v>
          </cell>
          <cell r="X619" t="str">
            <v>实6-202/302</v>
          </cell>
          <cell r="Y619" t="str">
            <v>盛文斌</v>
          </cell>
          <cell r="Z619" t="str">
            <v>80</v>
          </cell>
          <cell r="AA619">
            <v>618</v>
          </cell>
        </row>
        <row r="620">
          <cell r="M620" t="str">
            <v>草图练习</v>
          </cell>
          <cell r="N620" t="str">
            <v>2</v>
          </cell>
          <cell r="O620" t="str">
            <v>A1206901</v>
          </cell>
          <cell r="P620" t="str">
            <v>上机</v>
          </cell>
          <cell r="Q620" t="str">
            <v>必选</v>
          </cell>
          <cell r="R620" t="str">
            <v>14151</v>
          </cell>
          <cell r="S620" t="str">
            <v>40</v>
          </cell>
          <cell r="U620" t="str">
            <v>1</v>
          </cell>
          <cell r="V620" t="str">
            <v>40</v>
          </cell>
          <cell r="W620" t="str">
            <v>机械基础实验中心</v>
          </cell>
          <cell r="X620" t="str">
            <v>实6-202/302</v>
          </cell>
          <cell r="Y620" t="str">
            <v>李玉胜</v>
          </cell>
          <cell r="Z620" t="str">
            <v>80</v>
          </cell>
          <cell r="AA620">
            <v>619</v>
          </cell>
        </row>
        <row r="621">
          <cell r="M621" t="str">
            <v>建模练习</v>
          </cell>
          <cell r="N621" t="str">
            <v>2</v>
          </cell>
          <cell r="O621" t="str">
            <v>A1206902</v>
          </cell>
          <cell r="P621" t="str">
            <v>上机</v>
          </cell>
          <cell r="Q621" t="str">
            <v>必选</v>
          </cell>
          <cell r="R621" t="str">
            <v>14151</v>
          </cell>
          <cell r="S621" t="str">
            <v>40</v>
          </cell>
          <cell r="U621" t="str">
            <v>1</v>
          </cell>
          <cell r="V621" t="str">
            <v>40</v>
          </cell>
          <cell r="W621" t="str">
            <v>机械基础实验中心</v>
          </cell>
          <cell r="X621" t="str">
            <v>实6-202/302</v>
          </cell>
          <cell r="Y621" t="str">
            <v>李玉胜</v>
          </cell>
          <cell r="Z621" t="str">
            <v>80</v>
          </cell>
          <cell r="AA621">
            <v>620</v>
          </cell>
        </row>
        <row r="622">
          <cell r="M622" t="str">
            <v>曲线曲面</v>
          </cell>
          <cell r="N622" t="str">
            <v>2</v>
          </cell>
          <cell r="O622" t="str">
            <v>A1206903</v>
          </cell>
          <cell r="P622" t="str">
            <v>上机</v>
          </cell>
          <cell r="Q622" t="str">
            <v>必选</v>
          </cell>
          <cell r="R622" t="str">
            <v>14151</v>
          </cell>
          <cell r="S622" t="str">
            <v>40</v>
          </cell>
          <cell r="U622" t="str">
            <v>1</v>
          </cell>
          <cell r="V622" t="str">
            <v>40</v>
          </cell>
          <cell r="W622" t="str">
            <v>机械基础实验中心</v>
          </cell>
          <cell r="X622" t="str">
            <v>实6-202/302</v>
          </cell>
          <cell r="Y622" t="str">
            <v>李玉胜</v>
          </cell>
          <cell r="Z622" t="str">
            <v>80</v>
          </cell>
          <cell r="AA622">
            <v>621</v>
          </cell>
        </row>
        <row r="623">
          <cell r="M623" t="str">
            <v>装配练习</v>
          </cell>
          <cell r="N623" t="str">
            <v>2</v>
          </cell>
          <cell r="O623" t="str">
            <v>A1206904</v>
          </cell>
          <cell r="P623" t="str">
            <v>上机</v>
          </cell>
          <cell r="Q623" t="str">
            <v>必选</v>
          </cell>
          <cell r="R623" t="str">
            <v>14151</v>
          </cell>
          <cell r="S623" t="str">
            <v>40</v>
          </cell>
          <cell r="U623" t="str">
            <v>1</v>
          </cell>
          <cell r="V623" t="str">
            <v>40</v>
          </cell>
          <cell r="W623" t="str">
            <v>机械基础实验中心</v>
          </cell>
          <cell r="X623" t="str">
            <v>实6-202/302</v>
          </cell>
          <cell r="Y623" t="str">
            <v>李玉胜</v>
          </cell>
          <cell r="Z623" t="str">
            <v>80</v>
          </cell>
          <cell r="AA623">
            <v>622</v>
          </cell>
        </row>
        <row r="624">
          <cell r="M624" t="str">
            <v>工程图练习</v>
          </cell>
          <cell r="N624" t="str">
            <v>2</v>
          </cell>
          <cell r="O624" t="str">
            <v>A1206905</v>
          </cell>
          <cell r="P624" t="str">
            <v>上机</v>
          </cell>
          <cell r="Q624" t="str">
            <v>必选</v>
          </cell>
          <cell r="R624" t="str">
            <v>14151</v>
          </cell>
          <cell r="S624" t="str">
            <v>40</v>
          </cell>
          <cell r="U624" t="str">
            <v>1</v>
          </cell>
          <cell r="V624" t="str">
            <v>40</v>
          </cell>
          <cell r="W624" t="str">
            <v>机械基础实验中心</v>
          </cell>
          <cell r="X624" t="str">
            <v>实6-202/302</v>
          </cell>
          <cell r="Y624" t="str">
            <v>李玉胜</v>
          </cell>
          <cell r="Z624" t="str">
            <v>80</v>
          </cell>
          <cell r="AA624">
            <v>623</v>
          </cell>
        </row>
        <row r="625">
          <cell r="M625" t="str">
            <v>钢的淬透性实验</v>
          </cell>
          <cell r="N625" t="str">
            <v>2</v>
          </cell>
          <cell r="O625" t="str">
            <v>A1205801</v>
          </cell>
          <cell r="P625" t="str">
            <v>验证</v>
          </cell>
          <cell r="Q625" t="str">
            <v>必选</v>
          </cell>
          <cell r="R625" t="str">
            <v>13年度</v>
          </cell>
          <cell r="Y625" t="str">
            <v>殷凤仕/薛冰</v>
          </cell>
          <cell r="AA625">
            <v>624</v>
          </cell>
        </row>
        <row r="626">
          <cell r="M626" t="str">
            <v>钢的等温退火和球化退火综合实验</v>
          </cell>
          <cell r="N626" t="str">
            <v>2</v>
          </cell>
          <cell r="O626" t="str">
            <v>A1205802</v>
          </cell>
          <cell r="P626" t="str">
            <v>验证</v>
          </cell>
          <cell r="Q626" t="str">
            <v>必选</v>
          </cell>
          <cell r="R626" t="str">
            <v>13年度</v>
          </cell>
          <cell r="Y626" t="str">
            <v>殷凤仕/薛冰</v>
          </cell>
          <cell r="AA626">
            <v>625</v>
          </cell>
        </row>
        <row r="627">
          <cell r="M627" t="str">
            <v>钢的淬火和回火综合实验</v>
          </cell>
          <cell r="N627" t="str">
            <v>2</v>
          </cell>
          <cell r="O627" t="str">
            <v>A1205803</v>
          </cell>
          <cell r="P627" t="str">
            <v>验证</v>
          </cell>
          <cell r="Q627" t="str">
            <v>必选</v>
          </cell>
          <cell r="R627" t="str">
            <v>13年度</v>
          </cell>
          <cell r="Y627" t="str">
            <v>殷凤仕/薛冰</v>
          </cell>
          <cell r="AA627">
            <v>626</v>
          </cell>
        </row>
        <row r="628">
          <cell r="M628" t="str">
            <v>表面热处理综合实验</v>
          </cell>
          <cell r="N628" t="str">
            <v>2</v>
          </cell>
          <cell r="O628" t="str">
            <v>A1205804</v>
          </cell>
          <cell r="P628" t="str">
            <v>综合</v>
          </cell>
          <cell r="Q628" t="str">
            <v>必选</v>
          </cell>
          <cell r="R628" t="str">
            <v>13年度</v>
          </cell>
          <cell r="Y628" t="str">
            <v>殷凤仕/薛冰</v>
          </cell>
          <cell r="AA628">
            <v>627</v>
          </cell>
        </row>
      </sheetData>
      <sheetData sheetId="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javascript:void(0);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8"/>
  <sheetViews>
    <sheetView workbookViewId="0">
      <pane ySplit="1" topLeftCell="A2" activePane="bottomLeft" state="frozen"/>
      <selection pane="bottomLeft" activeCell="O10" sqref="O10"/>
    </sheetView>
  </sheetViews>
  <sheetFormatPr defaultColWidth="12.25" defaultRowHeight="14.25"/>
  <cols>
    <col min="1" max="16384" width="12.25" style="2"/>
  </cols>
  <sheetData>
    <row r="1" spans="1:9" ht="21" customHeight="1">
      <c r="A1" s="134" t="s">
        <v>1954</v>
      </c>
      <c r="B1" s="170" t="s">
        <v>1949</v>
      </c>
      <c r="C1" s="134" t="s">
        <v>1961</v>
      </c>
      <c r="D1" s="134" t="s">
        <v>1962</v>
      </c>
      <c r="E1" s="134" t="s">
        <v>1933</v>
      </c>
      <c r="F1" s="134" t="s">
        <v>1963</v>
      </c>
      <c r="G1" s="134" t="s">
        <v>1945</v>
      </c>
      <c r="H1" s="134" t="s">
        <v>1948</v>
      </c>
      <c r="I1" s="134" t="s">
        <v>1964</v>
      </c>
    </row>
    <row r="2" spans="1:9" ht="18.75" customHeight="1">
      <c r="A2" s="13" t="s">
        <v>1955</v>
      </c>
      <c r="B2" s="6" t="s">
        <v>59</v>
      </c>
      <c r="C2" s="9">
        <v>1</v>
      </c>
      <c r="D2" s="9">
        <v>2</v>
      </c>
      <c r="E2" s="9">
        <v>3</v>
      </c>
      <c r="F2" s="9">
        <v>1</v>
      </c>
      <c r="G2" s="9">
        <v>2</v>
      </c>
      <c r="H2" s="9">
        <v>3</v>
      </c>
      <c r="I2" s="9">
        <v>12</v>
      </c>
    </row>
    <row r="3" spans="1:9" ht="18.75" customHeight="1">
      <c r="A3" s="13" t="s">
        <v>1955</v>
      </c>
      <c r="B3" s="6" t="s">
        <v>322</v>
      </c>
      <c r="C3" s="9">
        <v>0</v>
      </c>
      <c r="D3" s="9">
        <v>0</v>
      </c>
      <c r="E3" s="9">
        <v>0</v>
      </c>
      <c r="F3" s="9">
        <v>0</v>
      </c>
      <c r="G3" s="9">
        <v>0</v>
      </c>
      <c r="H3" s="9">
        <v>0</v>
      </c>
      <c r="I3" s="9">
        <v>0</v>
      </c>
    </row>
    <row r="4" spans="1:9" ht="18.75" customHeight="1">
      <c r="A4" s="13" t="s">
        <v>1955</v>
      </c>
      <c r="B4" s="6" t="s">
        <v>289</v>
      </c>
      <c r="C4" s="9">
        <v>1</v>
      </c>
      <c r="D4" s="9">
        <v>2</v>
      </c>
      <c r="E4" s="9">
        <v>3</v>
      </c>
      <c r="F4" s="9">
        <v>0</v>
      </c>
      <c r="G4" s="9">
        <v>2</v>
      </c>
      <c r="H4" s="9">
        <v>3</v>
      </c>
      <c r="I4" s="9">
        <v>11</v>
      </c>
    </row>
    <row r="5" spans="1:9" ht="18.75" customHeight="1">
      <c r="A5" s="13" t="s">
        <v>1955</v>
      </c>
      <c r="B5" s="6" t="s">
        <v>324</v>
      </c>
      <c r="C5" s="9">
        <v>0</v>
      </c>
      <c r="D5" s="9">
        <v>0</v>
      </c>
      <c r="E5" s="9">
        <v>1</v>
      </c>
      <c r="F5" s="9">
        <v>0</v>
      </c>
      <c r="G5" s="9">
        <v>0</v>
      </c>
      <c r="H5" s="9">
        <v>0</v>
      </c>
      <c r="I5" s="9">
        <v>1</v>
      </c>
    </row>
    <row r="6" spans="1:9" ht="18.75" customHeight="1">
      <c r="A6" s="13" t="s">
        <v>1955</v>
      </c>
      <c r="B6" s="6" t="s">
        <v>377</v>
      </c>
      <c r="C6" s="9">
        <v>1</v>
      </c>
      <c r="D6" s="9">
        <v>2</v>
      </c>
      <c r="E6" s="9">
        <v>3</v>
      </c>
      <c r="F6" s="9">
        <v>0</v>
      </c>
      <c r="G6" s="9">
        <v>2</v>
      </c>
      <c r="H6" s="9">
        <v>3</v>
      </c>
      <c r="I6" s="9">
        <v>11</v>
      </c>
    </row>
    <row r="7" spans="1:9" ht="18.75" customHeight="1">
      <c r="A7" s="13" t="s">
        <v>1955</v>
      </c>
      <c r="B7" s="6" t="s">
        <v>585</v>
      </c>
      <c r="C7" s="9">
        <v>0</v>
      </c>
      <c r="D7" s="9">
        <v>3</v>
      </c>
      <c r="E7" s="9">
        <v>2</v>
      </c>
      <c r="F7" s="9">
        <v>0</v>
      </c>
      <c r="G7" s="9">
        <v>2</v>
      </c>
      <c r="H7" s="9">
        <v>4</v>
      </c>
      <c r="I7" s="9">
        <v>11</v>
      </c>
    </row>
    <row r="8" spans="1:9" ht="18.75" customHeight="1">
      <c r="A8" s="13" t="s">
        <v>1955</v>
      </c>
      <c r="B8" s="6" t="s">
        <v>395</v>
      </c>
      <c r="C8" s="9">
        <v>0</v>
      </c>
      <c r="D8" s="9">
        <v>2</v>
      </c>
      <c r="E8" s="9">
        <v>3</v>
      </c>
      <c r="F8" s="9">
        <v>1</v>
      </c>
      <c r="G8" s="9">
        <v>1</v>
      </c>
      <c r="H8" s="9">
        <v>3</v>
      </c>
      <c r="I8" s="9">
        <v>10</v>
      </c>
    </row>
    <row r="9" spans="1:9" ht="18.75" customHeight="1">
      <c r="A9" s="13" t="s">
        <v>1955</v>
      </c>
      <c r="B9" s="6" t="s">
        <v>427</v>
      </c>
      <c r="C9" s="9">
        <v>0</v>
      </c>
      <c r="D9" s="9">
        <v>2</v>
      </c>
      <c r="E9" s="9">
        <v>3</v>
      </c>
      <c r="F9" s="9">
        <v>1</v>
      </c>
      <c r="G9" s="9">
        <v>1</v>
      </c>
      <c r="H9" s="9">
        <v>3</v>
      </c>
      <c r="I9" s="9">
        <v>10</v>
      </c>
    </row>
    <row r="10" spans="1:9" ht="18.75" customHeight="1">
      <c r="A10" s="13" t="s">
        <v>1955</v>
      </c>
      <c r="B10" s="6" t="s">
        <v>428</v>
      </c>
      <c r="C10" s="9">
        <v>0</v>
      </c>
      <c r="D10" s="9">
        <v>3</v>
      </c>
      <c r="E10" s="9">
        <v>3</v>
      </c>
      <c r="F10" s="9">
        <v>0</v>
      </c>
      <c r="G10" s="9">
        <v>2</v>
      </c>
      <c r="H10" s="9">
        <v>3</v>
      </c>
      <c r="I10" s="9">
        <v>11</v>
      </c>
    </row>
    <row r="11" spans="1:9" ht="18.75" customHeight="1">
      <c r="A11" s="13" t="s">
        <v>1955</v>
      </c>
      <c r="B11" s="6" t="s">
        <v>1950</v>
      </c>
      <c r="C11" s="9">
        <v>0</v>
      </c>
      <c r="D11" s="9">
        <v>0</v>
      </c>
      <c r="E11" s="9">
        <v>0</v>
      </c>
      <c r="F11" s="9">
        <v>0</v>
      </c>
      <c r="G11" s="9">
        <v>1</v>
      </c>
      <c r="H11" s="9">
        <v>3</v>
      </c>
      <c r="I11" s="9">
        <v>4</v>
      </c>
    </row>
    <row r="12" spans="1:9" ht="18.75" customHeight="1">
      <c r="A12" s="13" t="s">
        <v>1955</v>
      </c>
      <c r="B12" s="6" t="s">
        <v>64</v>
      </c>
      <c r="C12" s="9">
        <v>0</v>
      </c>
      <c r="D12" s="9">
        <v>2</v>
      </c>
      <c r="E12" s="9">
        <v>3</v>
      </c>
      <c r="F12" s="9">
        <v>0</v>
      </c>
      <c r="G12" s="9">
        <v>0</v>
      </c>
      <c r="H12" s="9">
        <v>0</v>
      </c>
      <c r="I12" s="9">
        <v>5</v>
      </c>
    </row>
    <row r="13" spans="1:9" ht="18.75" customHeight="1">
      <c r="A13" s="13" t="s">
        <v>1955</v>
      </c>
      <c r="B13" s="6" t="s">
        <v>1934</v>
      </c>
      <c r="C13" s="9">
        <v>0</v>
      </c>
      <c r="D13" s="9">
        <v>0</v>
      </c>
      <c r="E13" s="9">
        <v>2</v>
      </c>
      <c r="F13" s="9">
        <v>0</v>
      </c>
      <c r="G13" s="9">
        <v>1</v>
      </c>
      <c r="H13" s="9">
        <v>3</v>
      </c>
      <c r="I13" s="9">
        <v>6</v>
      </c>
    </row>
    <row r="14" spans="1:9" ht="18.75" customHeight="1">
      <c r="A14" s="13" t="s">
        <v>1955</v>
      </c>
      <c r="B14" s="6" t="s">
        <v>282</v>
      </c>
      <c r="C14" s="9">
        <v>0</v>
      </c>
      <c r="D14" s="9">
        <v>3</v>
      </c>
      <c r="E14" s="9">
        <v>2</v>
      </c>
      <c r="F14" s="9">
        <v>1</v>
      </c>
      <c r="G14" s="9">
        <v>1</v>
      </c>
      <c r="H14" s="9">
        <v>4</v>
      </c>
      <c r="I14" s="9">
        <v>11</v>
      </c>
    </row>
    <row r="15" spans="1:9" ht="18.75" customHeight="1">
      <c r="A15" s="13" t="s">
        <v>1955</v>
      </c>
      <c r="B15" s="6" t="s">
        <v>280</v>
      </c>
      <c r="C15" s="9">
        <v>0</v>
      </c>
      <c r="D15" s="9">
        <v>0</v>
      </c>
      <c r="E15" s="9">
        <v>1</v>
      </c>
      <c r="F15" s="9">
        <v>0</v>
      </c>
      <c r="G15" s="9">
        <v>0</v>
      </c>
      <c r="H15" s="9">
        <v>0</v>
      </c>
      <c r="I15" s="9">
        <v>1</v>
      </c>
    </row>
    <row r="16" spans="1:9" ht="18.75" customHeight="1">
      <c r="A16" s="13" t="s">
        <v>1955</v>
      </c>
      <c r="B16" s="6" t="s">
        <v>1943</v>
      </c>
      <c r="C16" s="9">
        <v>0</v>
      </c>
      <c r="D16" s="9">
        <v>0</v>
      </c>
      <c r="E16" s="9">
        <v>0</v>
      </c>
      <c r="F16" s="9">
        <v>0</v>
      </c>
      <c r="G16" s="9">
        <v>1</v>
      </c>
      <c r="H16" s="9">
        <v>3</v>
      </c>
      <c r="I16" s="9">
        <v>4</v>
      </c>
    </row>
    <row r="17" spans="1:9" ht="18.75" customHeight="1">
      <c r="A17" s="13" t="s">
        <v>1955</v>
      </c>
      <c r="B17" s="6" t="s">
        <v>197</v>
      </c>
      <c r="C17" s="9">
        <v>1</v>
      </c>
      <c r="D17" s="9">
        <v>2</v>
      </c>
      <c r="E17" s="9">
        <v>3</v>
      </c>
      <c r="F17" s="9">
        <v>0</v>
      </c>
      <c r="G17" s="9">
        <v>2</v>
      </c>
      <c r="H17" s="9">
        <v>3</v>
      </c>
      <c r="I17" s="9">
        <v>11</v>
      </c>
    </row>
    <row r="18" spans="1:9" ht="18.75" customHeight="1">
      <c r="A18" s="13" t="s">
        <v>1955</v>
      </c>
      <c r="B18" s="6" t="s">
        <v>53</v>
      </c>
      <c r="C18" s="9">
        <v>0</v>
      </c>
      <c r="D18" s="9">
        <v>2</v>
      </c>
      <c r="E18" s="9">
        <v>3</v>
      </c>
      <c r="F18" s="9">
        <v>0</v>
      </c>
      <c r="G18" s="9">
        <v>1</v>
      </c>
      <c r="H18" s="9">
        <v>4</v>
      </c>
      <c r="I18" s="9">
        <v>10</v>
      </c>
    </row>
    <row r="19" spans="1:9" ht="18.75" customHeight="1">
      <c r="A19" s="13" t="s">
        <v>1955</v>
      </c>
      <c r="B19" s="6" t="s">
        <v>417</v>
      </c>
      <c r="C19" s="9">
        <v>0</v>
      </c>
      <c r="D19" s="9">
        <v>3</v>
      </c>
      <c r="E19" s="9">
        <v>3</v>
      </c>
      <c r="F19" s="9">
        <v>0</v>
      </c>
      <c r="G19" s="9">
        <v>2</v>
      </c>
      <c r="H19" s="9">
        <v>3</v>
      </c>
      <c r="I19" s="9">
        <v>11</v>
      </c>
    </row>
    <row r="20" spans="1:9" ht="18.75" customHeight="1">
      <c r="A20" s="13" t="s">
        <v>1955</v>
      </c>
      <c r="B20" s="6" t="s">
        <v>270</v>
      </c>
      <c r="C20" s="9">
        <v>0</v>
      </c>
      <c r="D20" s="9">
        <v>3</v>
      </c>
      <c r="E20" s="9">
        <v>3</v>
      </c>
      <c r="F20" s="9">
        <v>0</v>
      </c>
      <c r="G20" s="9">
        <v>2</v>
      </c>
      <c r="H20" s="9">
        <v>3</v>
      </c>
      <c r="I20" s="9">
        <v>11</v>
      </c>
    </row>
    <row r="21" spans="1:9" ht="18.75" customHeight="1">
      <c r="A21" s="13" t="s">
        <v>1955</v>
      </c>
      <c r="B21" s="6" t="s">
        <v>62</v>
      </c>
      <c r="C21" s="9">
        <v>1</v>
      </c>
      <c r="D21" s="9">
        <v>2</v>
      </c>
      <c r="E21" s="9">
        <v>3</v>
      </c>
      <c r="F21" s="9">
        <v>1</v>
      </c>
      <c r="G21" s="9">
        <v>1</v>
      </c>
      <c r="H21" s="9">
        <v>3</v>
      </c>
      <c r="I21" s="9">
        <v>11</v>
      </c>
    </row>
    <row r="22" spans="1:9" ht="18.75" customHeight="1">
      <c r="A22" s="13" t="s">
        <v>1955</v>
      </c>
      <c r="B22" s="6" t="s">
        <v>571</v>
      </c>
      <c r="C22" s="9">
        <v>1</v>
      </c>
      <c r="D22" s="9">
        <v>1</v>
      </c>
      <c r="E22" s="9">
        <v>3</v>
      </c>
      <c r="F22" s="9">
        <v>0</v>
      </c>
      <c r="G22" s="9">
        <v>2</v>
      </c>
      <c r="H22" s="9">
        <v>4</v>
      </c>
      <c r="I22" s="9">
        <v>11</v>
      </c>
    </row>
    <row r="23" spans="1:9" ht="18.75" customHeight="1">
      <c r="A23" s="13" t="s">
        <v>1955</v>
      </c>
      <c r="B23" s="6" t="s">
        <v>265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</row>
    <row r="24" spans="1:9" ht="18.75" customHeight="1">
      <c r="A24" s="13" t="s">
        <v>1955</v>
      </c>
      <c r="B24" s="6" t="s">
        <v>68</v>
      </c>
      <c r="C24" s="9">
        <v>0</v>
      </c>
      <c r="D24" s="9">
        <v>3</v>
      </c>
      <c r="E24" s="9">
        <v>3</v>
      </c>
      <c r="F24" s="9">
        <v>1</v>
      </c>
      <c r="G24" s="9">
        <v>1</v>
      </c>
      <c r="H24" s="9">
        <v>4</v>
      </c>
      <c r="I24" s="9">
        <v>12</v>
      </c>
    </row>
    <row r="25" spans="1:9" ht="18.75" customHeight="1">
      <c r="A25" s="13" t="s">
        <v>1955</v>
      </c>
      <c r="B25" s="6" t="s">
        <v>896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</row>
    <row r="26" spans="1:9" ht="18.75" customHeight="1">
      <c r="A26" s="13" t="s">
        <v>1955</v>
      </c>
      <c r="B26" s="6" t="s">
        <v>420</v>
      </c>
      <c r="C26" s="9">
        <v>1</v>
      </c>
      <c r="D26" s="9">
        <v>2</v>
      </c>
      <c r="E26" s="9">
        <v>3</v>
      </c>
      <c r="F26" s="9">
        <v>1</v>
      </c>
      <c r="G26" s="9">
        <v>1</v>
      </c>
      <c r="H26" s="9">
        <v>3</v>
      </c>
      <c r="I26" s="9">
        <v>11</v>
      </c>
    </row>
    <row r="27" spans="1:9" ht="18.75" customHeight="1">
      <c r="A27" s="13" t="s">
        <v>1955</v>
      </c>
      <c r="B27" s="6" t="s">
        <v>475</v>
      </c>
      <c r="C27" s="9">
        <v>0</v>
      </c>
      <c r="D27" s="9">
        <v>0</v>
      </c>
      <c r="E27" s="9">
        <v>0</v>
      </c>
      <c r="F27" s="9">
        <v>0</v>
      </c>
      <c r="G27" s="9">
        <v>2</v>
      </c>
      <c r="H27" s="9">
        <v>3</v>
      </c>
      <c r="I27" s="9">
        <v>5</v>
      </c>
    </row>
    <row r="28" spans="1:9" ht="18.75" customHeight="1">
      <c r="A28" s="13" t="s">
        <v>1955</v>
      </c>
      <c r="B28" s="6" t="s">
        <v>1953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</row>
    <row r="29" spans="1:9" ht="18.75" customHeight="1">
      <c r="A29" s="13" t="s">
        <v>1955</v>
      </c>
      <c r="B29" s="6" t="s">
        <v>1944</v>
      </c>
      <c r="C29" s="9">
        <v>0</v>
      </c>
      <c r="D29" s="9">
        <v>0</v>
      </c>
      <c r="E29" s="9">
        <v>0</v>
      </c>
      <c r="F29" s="9">
        <v>0</v>
      </c>
      <c r="G29" s="9">
        <v>1</v>
      </c>
      <c r="H29" s="9">
        <v>3</v>
      </c>
      <c r="I29" s="9">
        <v>4</v>
      </c>
    </row>
    <row r="30" spans="1:9" ht="18.75" customHeight="1">
      <c r="A30" s="13" t="s">
        <v>1955</v>
      </c>
      <c r="B30" s="6" t="s">
        <v>284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</row>
    <row r="31" spans="1:9" ht="18.75" customHeight="1">
      <c r="A31" s="13" t="s">
        <v>1955</v>
      </c>
      <c r="B31" s="6" t="s">
        <v>384</v>
      </c>
      <c r="C31" s="9">
        <v>1</v>
      </c>
      <c r="D31" s="9">
        <v>1</v>
      </c>
      <c r="E31" s="9">
        <v>3</v>
      </c>
      <c r="F31" s="9">
        <v>1</v>
      </c>
      <c r="G31" s="9">
        <v>1</v>
      </c>
      <c r="H31" s="9">
        <v>3</v>
      </c>
      <c r="I31" s="9">
        <v>10</v>
      </c>
    </row>
    <row r="32" spans="1:9" ht="18.75" customHeight="1">
      <c r="A32" s="13" t="s">
        <v>1955</v>
      </c>
      <c r="B32" s="6" t="s">
        <v>435</v>
      </c>
      <c r="C32" s="9">
        <v>0</v>
      </c>
      <c r="D32" s="9">
        <v>2</v>
      </c>
      <c r="E32" s="9">
        <v>3</v>
      </c>
      <c r="F32" s="9">
        <v>1</v>
      </c>
      <c r="G32" s="9">
        <v>1</v>
      </c>
      <c r="H32" s="9">
        <v>4</v>
      </c>
      <c r="I32" s="9">
        <v>11</v>
      </c>
    </row>
    <row r="33" spans="1:9" ht="18.75" customHeight="1">
      <c r="A33" s="13" t="s">
        <v>1955</v>
      </c>
      <c r="B33" s="6" t="s">
        <v>415</v>
      </c>
      <c r="C33" s="9">
        <v>0</v>
      </c>
      <c r="D33" s="9">
        <v>3</v>
      </c>
      <c r="E33" s="9">
        <v>2</v>
      </c>
      <c r="F33" s="9">
        <v>0</v>
      </c>
      <c r="G33" s="9">
        <v>2</v>
      </c>
      <c r="H33" s="9">
        <v>3</v>
      </c>
      <c r="I33" s="9">
        <v>10</v>
      </c>
    </row>
    <row r="34" spans="1:9" ht="18.75" customHeight="1">
      <c r="A34" s="13" t="s">
        <v>1955</v>
      </c>
      <c r="B34" s="6" t="s">
        <v>283</v>
      </c>
      <c r="C34" s="9">
        <v>0</v>
      </c>
      <c r="D34" s="9">
        <v>3</v>
      </c>
      <c r="E34" s="9">
        <v>2</v>
      </c>
      <c r="F34" s="9">
        <v>1</v>
      </c>
      <c r="G34" s="9">
        <v>2</v>
      </c>
      <c r="H34" s="9">
        <v>4</v>
      </c>
      <c r="I34" s="9">
        <v>12</v>
      </c>
    </row>
    <row r="35" spans="1:9" ht="18.75" customHeight="1">
      <c r="A35" s="13" t="s">
        <v>1955</v>
      </c>
      <c r="B35" s="6" t="s">
        <v>274</v>
      </c>
      <c r="C35" s="9">
        <v>0</v>
      </c>
      <c r="D35" s="9">
        <v>3</v>
      </c>
      <c r="E35" s="9">
        <v>3</v>
      </c>
      <c r="F35" s="9">
        <v>0</v>
      </c>
      <c r="G35" s="9">
        <v>2</v>
      </c>
      <c r="H35" s="9">
        <v>3</v>
      </c>
      <c r="I35" s="9">
        <v>11</v>
      </c>
    </row>
    <row r="36" spans="1:9" ht="18.75" customHeight="1">
      <c r="A36" s="13" t="s">
        <v>1956</v>
      </c>
      <c r="B36" s="6" t="s">
        <v>307</v>
      </c>
      <c r="C36" s="9">
        <v>1</v>
      </c>
      <c r="D36" s="9">
        <v>3</v>
      </c>
      <c r="E36" s="9">
        <v>4</v>
      </c>
      <c r="F36" s="9">
        <v>1</v>
      </c>
      <c r="G36" s="9">
        <v>3</v>
      </c>
      <c r="H36" s="9">
        <v>5</v>
      </c>
      <c r="I36" s="9">
        <v>17</v>
      </c>
    </row>
    <row r="37" spans="1:9" ht="18.75" customHeight="1">
      <c r="A37" s="13" t="s">
        <v>1956</v>
      </c>
      <c r="B37" s="6" t="s">
        <v>591</v>
      </c>
      <c r="C37" s="9">
        <v>1</v>
      </c>
      <c r="D37" s="9">
        <v>3</v>
      </c>
      <c r="E37" s="9">
        <v>4</v>
      </c>
      <c r="F37" s="9">
        <v>1</v>
      </c>
      <c r="G37" s="9">
        <v>0</v>
      </c>
      <c r="H37" s="9">
        <v>5</v>
      </c>
      <c r="I37" s="9">
        <v>14</v>
      </c>
    </row>
    <row r="38" spans="1:9" ht="18.75" customHeight="1">
      <c r="A38" s="13" t="s">
        <v>1956</v>
      </c>
      <c r="B38" s="6" t="s">
        <v>151</v>
      </c>
      <c r="C38" s="9">
        <v>0</v>
      </c>
      <c r="D38" s="9">
        <v>2</v>
      </c>
      <c r="E38" s="9">
        <v>0</v>
      </c>
      <c r="F38" s="9">
        <v>0</v>
      </c>
      <c r="G38" s="9">
        <v>0</v>
      </c>
      <c r="H38" s="9">
        <v>0</v>
      </c>
      <c r="I38" s="9">
        <v>2</v>
      </c>
    </row>
    <row r="39" spans="1:9" ht="18.75" customHeight="1">
      <c r="A39" s="13" t="s">
        <v>1956</v>
      </c>
      <c r="B39" s="6" t="s">
        <v>220</v>
      </c>
      <c r="C39" s="9">
        <v>0</v>
      </c>
      <c r="D39" s="9">
        <v>2</v>
      </c>
      <c r="E39" s="9">
        <v>3</v>
      </c>
      <c r="F39" s="9">
        <v>1</v>
      </c>
      <c r="G39" s="9">
        <v>2</v>
      </c>
      <c r="H39" s="9">
        <v>2</v>
      </c>
      <c r="I39" s="9">
        <v>10</v>
      </c>
    </row>
    <row r="40" spans="1:9" ht="18.75" customHeight="1">
      <c r="A40" s="13" t="s">
        <v>1956</v>
      </c>
      <c r="B40" s="6" t="s">
        <v>211</v>
      </c>
      <c r="C40" s="9">
        <v>0</v>
      </c>
      <c r="D40" s="9">
        <v>0</v>
      </c>
      <c r="E40" s="9">
        <v>2</v>
      </c>
      <c r="F40" s="9">
        <v>0</v>
      </c>
      <c r="G40" s="9">
        <v>0</v>
      </c>
      <c r="H40" s="9">
        <v>1</v>
      </c>
      <c r="I40" s="9">
        <v>3</v>
      </c>
    </row>
    <row r="41" spans="1:9" ht="18.75" customHeight="1">
      <c r="A41" s="13" t="s">
        <v>1956</v>
      </c>
      <c r="B41" s="6" t="s">
        <v>1938</v>
      </c>
      <c r="C41" s="9">
        <v>0</v>
      </c>
      <c r="D41" s="9">
        <v>0</v>
      </c>
      <c r="E41" s="9">
        <v>0</v>
      </c>
      <c r="F41" s="9">
        <v>1</v>
      </c>
      <c r="G41" s="9">
        <v>3</v>
      </c>
      <c r="H41" s="9">
        <v>2</v>
      </c>
      <c r="I41" s="9">
        <v>6</v>
      </c>
    </row>
    <row r="42" spans="1:9" ht="18.75" customHeight="1">
      <c r="A42" s="13" t="s">
        <v>1956</v>
      </c>
      <c r="B42" s="6" t="s">
        <v>147</v>
      </c>
      <c r="C42" s="9">
        <v>1</v>
      </c>
      <c r="D42" s="9">
        <v>2</v>
      </c>
      <c r="E42" s="9">
        <v>3</v>
      </c>
      <c r="F42" s="9">
        <v>1</v>
      </c>
      <c r="G42" s="9">
        <v>1</v>
      </c>
      <c r="H42" s="9">
        <v>2</v>
      </c>
      <c r="I42" s="9">
        <v>10</v>
      </c>
    </row>
    <row r="43" spans="1:9" ht="18.75" customHeight="1">
      <c r="A43" s="13" t="s">
        <v>1956</v>
      </c>
      <c r="B43" s="6" t="s">
        <v>215</v>
      </c>
      <c r="C43" s="9">
        <v>0</v>
      </c>
      <c r="D43" s="9">
        <v>3</v>
      </c>
      <c r="E43" s="9">
        <v>0</v>
      </c>
      <c r="F43" s="9">
        <v>0</v>
      </c>
      <c r="G43" s="9">
        <v>0</v>
      </c>
      <c r="H43" s="9">
        <v>4</v>
      </c>
      <c r="I43" s="9">
        <v>7</v>
      </c>
    </row>
    <row r="44" spans="1:9" ht="18.75" customHeight="1">
      <c r="A44" s="13" t="s">
        <v>1956</v>
      </c>
      <c r="B44" s="6" t="s">
        <v>335</v>
      </c>
      <c r="C44" s="9">
        <v>0</v>
      </c>
      <c r="D44" s="9">
        <v>3</v>
      </c>
      <c r="E44" s="9">
        <v>2</v>
      </c>
      <c r="F44" s="9">
        <v>0</v>
      </c>
      <c r="G44" s="9">
        <v>1</v>
      </c>
      <c r="H44" s="9">
        <v>2</v>
      </c>
      <c r="I44" s="9">
        <v>8</v>
      </c>
    </row>
    <row r="45" spans="1:9" ht="18.75" customHeight="1">
      <c r="A45" s="13" t="s">
        <v>1956</v>
      </c>
      <c r="B45" s="6" t="s">
        <v>444</v>
      </c>
      <c r="C45" s="9">
        <v>2</v>
      </c>
      <c r="D45" s="9">
        <v>3</v>
      </c>
      <c r="E45" s="9">
        <v>6</v>
      </c>
      <c r="F45" s="9">
        <v>0</v>
      </c>
      <c r="G45" s="9">
        <v>1</v>
      </c>
      <c r="H45" s="9">
        <v>8</v>
      </c>
      <c r="I45" s="9">
        <v>20</v>
      </c>
    </row>
    <row r="46" spans="1:9" ht="18.75" customHeight="1">
      <c r="A46" s="13" t="s">
        <v>1956</v>
      </c>
      <c r="B46" s="6" t="s">
        <v>206</v>
      </c>
      <c r="C46" s="9">
        <v>1</v>
      </c>
      <c r="D46" s="9">
        <v>1</v>
      </c>
      <c r="E46" s="9">
        <v>3</v>
      </c>
      <c r="F46" s="9">
        <v>1</v>
      </c>
      <c r="G46" s="9">
        <v>0</v>
      </c>
      <c r="H46" s="9">
        <v>3</v>
      </c>
      <c r="I46" s="9">
        <v>9</v>
      </c>
    </row>
    <row r="47" spans="1:9" ht="18.75" customHeight="1">
      <c r="A47" s="13" t="s">
        <v>1956</v>
      </c>
      <c r="B47" s="6" t="s">
        <v>191</v>
      </c>
      <c r="C47" s="9">
        <v>0</v>
      </c>
      <c r="D47" s="9">
        <v>0</v>
      </c>
      <c r="E47" s="9">
        <v>1</v>
      </c>
      <c r="F47" s="9">
        <v>0</v>
      </c>
      <c r="G47" s="9">
        <v>1</v>
      </c>
      <c r="H47" s="9">
        <v>0</v>
      </c>
      <c r="I47" s="9">
        <v>2</v>
      </c>
    </row>
    <row r="48" spans="1:9" ht="18.75" customHeight="1">
      <c r="A48" s="13" t="s">
        <v>1956</v>
      </c>
      <c r="B48" s="6" t="s">
        <v>193</v>
      </c>
      <c r="C48" s="9">
        <v>0</v>
      </c>
      <c r="D48" s="9">
        <v>1</v>
      </c>
      <c r="E48" s="9">
        <v>2</v>
      </c>
      <c r="F48" s="9">
        <v>0</v>
      </c>
      <c r="G48" s="9">
        <v>1</v>
      </c>
      <c r="H48" s="9">
        <v>2</v>
      </c>
      <c r="I48" s="9">
        <v>6</v>
      </c>
    </row>
    <row r="49" spans="1:9" ht="18.75" customHeight="1">
      <c r="A49" s="13" t="s">
        <v>1956</v>
      </c>
      <c r="B49" s="6" t="s">
        <v>895</v>
      </c>
      <c r="C49" s="9">
        <v>1</v>
      </c>
      <c r="D49" s="9">
        <v>1</v>
      </c>
      <c r="E49" s="9">
        <v>3</v>
      </c>
      <c r="F49" s="9">
        <v>2</v>
      </c>
      <c r="G49" s="9">
        <v>3</v>
      </c>
      <c r="H49" s="9">
        <v>2</v>
      </c>
      <c r="I49" s="9">
        <v>12</v>
      </c>
    </row>
    <row r="50" spans="1:9" ht="18.75" customHeight="1">
      <c r="A50" s="13" t="s">
        <v>1956</v>
      </c>
      <c r="B50" s="6" t="s">
        <v>217</v>
      </c>
      <c r="C50" s="9">
        <v>0</v>
      </c>
      <c r="D50" s="9">
        <v>2</v>
      </c>
      <c r="E50" s="9">
        <v>2</v>
      </c>
      <c r="F50" s="9">
        <v>0</v>
      </c>
      <c r="G50" s="9">
        <v>0</v>
      </c>
      <c r="H50" s="9">
        <v>3</v>
      </c>
      <c r="I50" s="9">
        <v>7</v>
      </c>
    </row>
    <row r="51" spans="1:9" ht="18.75" customHeight="1">
      <c r="A51" s="13" t="s">
        <v>1956</v>
      </c>
      <c r="B51" s="6" t="s">
        <v>286</v>
      </c>
      <c r="C51" s="9">
        <v>0</v>
      </c>
      <c r="D51" s="9">
        <v>3</v>
      </c>
      <c r="E51" s="9">
        <v>4</v>
      </c>
      <c r="F51" s="9">
        <v>0</v>
      </c>
      <c r="G51" s="9">
        <v>3</v>
      </c>
      <c r="H51" s="9">
        <v>5</v>
      </c>
      <c r="I51" s="9">
        <v>15</v>
      </c>
    </row>
    <row r="52" spans="1:9" ht="18.75" customHeight="1">
      <c r="A52" s="13" t="s">
        <v>1956</v>
      </c>
      <c r="B52" s="6" t="s">
        <v>154</v>
      </c>
      <c r="C52" s="9">
        <v>0</v>
      </c>
      <c r="D52" s="9">
        <v>2</v>
      </c>
      <c r="E52" s="9">
        <v>3</v>
      </c>
      <c r="F52" s="9">
        <v>0</v>
      </c>
      <c r="G52" s="9">
        <v>1</v>
      </c>
      <c r="H52" s="9">
        <v>3</v>
      </c>
      <c r="I52" s="9">
        <v>9</v>
      </c>
    </row>
    <row r="53" spans="1:9" ht="18.75" customHeight="1">
      <c r="A53" s="13" t="s">
        <v>1956</v>
      </c>
      <c r="B53" s="6" t="s">
        <v>242</v>
      </c>
      <c r="C53" s="9">
        <v>0</v>
      </c>
      <c r="D53" s="9">
        <v>2</v>
      </c>
      <c r="E53" s="9">
        <v>0</v>
      </c>
      <c r="F53" s="9">
        <v>0</v>
      </c>
      <c r="G53" s="9">
        <v>2</v>
      </c>
      <c r="H53" s="9">
        <v>0</v>
      </c>
      <c r="I53" s="9">
        <v>4</v>
      </c>
    </row>
    <row r="54" spans="1:9" ht="18.75" customHeight="1">
      <c r="A54" s="13" t="s">
        <v>1956</v>
      </c>
      <c r="B54" s="6" t="s">
        <v>155</v>
      </c>
      <c r="C54" s="9">
        <v>1</v>
      </c>
      <c r="D54" s="9">
        <v>0</v>
      </c>
      <c r="E54" s="9">
        <v>2</v>
      </c>
      <c r="F54" s="9">
        <v>0</v>
      </c>
      <c r="G54" s="9">
        <v>1</v>
      </c>
      <c r="H54" s="9">
        <v>0</v>
      </c>
      <c r="I54" s="9">
        <v>4</v>
      </c>
    </row>
    <row r="55" spans="1:9" ht="18.75" customHeight="1">
      <c r="A55" s="13" t="s">
        <v>1957</v>
      </c>
      <c r="B55" s="6" t="s">
        <v>141</v>
      </c>
      <c r="C55" s="9">
        <v>0</v>
      </c>
      <c r="D55" s="9">
        <v>3</v>
      </c>
      <c r="E55" s="9">
        <v>3</v>
      </c>
      <c r="F55" s="9">
        <v>0</v>
      </c>
      <c r="G55" s="9">
        <v>1</v>
      </c>
      <c r="H55" s="9">
        <v>3</v>
      </c>
      <c r="I55" s="9">
        <v>10</v>
      </c>
    </row>
    <row r="56" spans="1:9" ht="18.75" customHeight="1">
      <c r="A56" s="13" t="s">
        <v>1957</v>
      </c>
      <c r="B56" s="6" t="s">
        <v>175</v>
      </c>
      <c r="C56" s="9">
        <v>1</v>
      </c>
      <c r="D56" s="9">
        <v>2</v>
      </c>
      <c r="E56" s="9">
        <v>3</v>
      </c>
      <c r="F56" s="9">
        <v>0</v>
      </c>
      <c r="G56" s="9">
        <v>2</v>
      </c>
      <c r="H56" s="9">
        <v>3</v>
      </c>
      <c r="I56" s="9">
        <v>11</v>
      </c>
    </row>
    <row r="57" spans="1:9" ht="18.75" customHeight="1">
      <c r="A57" s="13" t="s">
        <v>1957</v>
      </c>
      <c r="B57" s="6" t="s">
        <v>423</v>
      </c>
      <c r="C57" s="9">
        <v>0</v>
      </c>
      <c r="D57" s="9">
        <v>0</v>
      </c>
      <c r="E57" s="9">
        <v>3</v>
      </c>
      <c r="F57" s="9">
        <v>0</v>
      </c>
      <c r="G57" s="9">
        <v>0</v>
      </c>
      <c r="H57" s="9">
        <v>1</v>
      </c>
      <c r="I57" s="9">
        <v>4</v>
      </c>
    </row>
    <row r="58" spans="1:9" ht="18.75" customHeight="1">
      <c r="A58" s="13" t="s">
        <v>1957</v>
      </c>
      <c r="B58" s="6" t="s">
        <v>181</v>
      </c>
      <c r="C58" s="9">
        <v>0</v>
      </c>
      <c r="D58" s="9">
        <v>2</v>
      </c>
      <c r="E58" s="9">
        <v>1</v>
      </c>
      <c r="F58" s="9">
        <v>0</v>
      </c>
      <c r="G58" s="9">
        <v>1</v>
      </c>
      <c r="H58" s="9">
        <v>3</v>
      </c>
      <c r="I58" s="9">
        <v>7</v>
      </c>
    </row>
    <row r="59" spans="1:9" ht="18.75" customHeight="1">
      <c r="A59" s="13" t="s">
        <v>1957</v>
      </c>
      <c r="B59" s="6" t="s">
        <v>582</v>
      </c>
      <c r="C59" s="9">
        <v>0</v>
      </c>
      <c r="D59" s="9">
        <v>1</v>
      </c>
      <c r="E59" s="9">
        <v>1</v>
      </c>
      <c r="F59" s="9">
        <v>0</v>
      </c>
      <c r="G59" s="9">
        <v>0</v>
      </c>
      <c r="H59" s="9">
        <v>1</v>
      </c>
      <c r="I59" s="9">
        <v>3</v>
      </c>
    </row>
    <row r="60" spans="1:9" ht="18.75" customHeight="1">
      <c r="A60" s="13" t="s">
        <v>1957</v>
      </c>
      <c r="B60" s="6" t="s">
        <v>163</v>
      </c>
      <c r="C60" s="9">
        <v>1</v>
      </c>
      <c r="D60" s="9">
        <v>3</v>
      </c>
      <c r="E60" s="9">
        <v>3</v>
      </c>
      <c r="F60" s="9">
        <v>1</v>
      </c>
      <c r="G60" s="9">
        <v>2</v>
      </c>
      <c r="H60" s="9">
        <v>0</v>
      </c>
      <c r="I60" s="9">
        <v>10</v>
      </c>
    </row>
    <row r="61" spans="1:9" ht="18.75" customHeight="1">
      <c r="A61" s="13" t="s">
        <v>1957</v>
      </c>
      <c r="B61" s="6" t="s">
        <v>1931</v>
      </c>
      <c r="C61" s="9">
        <v>0</v>
      </c>
      <c r="D61" s="9">
        <v>2</v>
      </c>
      <c r="E61" s="9">
        <v>3</v>
      </c>
      <c r="F61" s="9">
        <v>0</v>
      </c>
      <c r="G61" s="9">
        <v>2</v>
      </c>
      <c r="H61" s="9">
        <v>4</v>
      </c>
      <c r="I61" s="9">
        <v>11</v>
      </c>
    </row>
    <row r="62" spans="1:9" ht="18.75" customHeight="1">
      <c r="A62" s="13" t="s">
        <v>1957</v>
      </c>
      <c r="B62" s="6" t="s">
        <v>1932</v>
      </c>
      <c r="C62" s="9">
        <v>0</v>
      </c>
      <c r="D62" s="9">
        <v>3</v>
      </c>
      <c r="E62" s="9">
        <v>3</v>
      </c>
      <c r="F62" s="9">
        <v>1</v>
      </c>
      <c r="G62" s="9">
        <v>2</v>
      </c>
      <c r="H62" s="9">
        <v>4</v>
      </c>
      <c r="I62" s="9">
        <v>13</v>
      </c>
    </row>
    <row r="63" spans="1:9" ht="18.75" customHeight="1">
      <c r="A63" s="13" t="s">
        <v>1957</v>
      </c>
      <c r="B63" s="6" t="s">
        <v>165</v>
      </c>
      <c r="C63" s="9">
        <v>1</v>
      </c>
      <c r="D63" s="9">
        <v>0</v>
      </c>
      <c r="E63" s="9">
        <v>1</v>
      </c>
      <c r="F63" s="9">
        <v>1</v>
      </c>
      <c r="G63" s="9">
        <v>0</v>
      </c>
      <c r="H63" s="9">
        <v>2</v>
      </c>
      <c r="I63" s="9">
        <v>5</v>
      </c>
    </row>
    <row r="64" spans="1:9" ht="18.75" customHeight="1">
      <c r="A64" s="13" t="s">
        <v>1957</v>
      </c>
      <c r="B64" s="6" t="s">
        <v>183</v>
      </c>
      <c r="C64" s="9">
        <v>0</v>
      </c>
      <c r="D64" s="9">
        <v>0</v>
      </c>
      <c r="E64" s="9">
        <v>0</v>
      </c>
      <c r="F64" s="9">
        <v>1</v>
      </c>
      <c r="G64" s="9">
        <v>1</v>
      </c>
      <c r="H64" s="9">
        <v>2</v>
      </c>
      <c r="I64" s="9">
        <v>4</v>
      </c>
    </row>
    <row r="65" spans="1:9" ht="18.75" customHeight="1">
      <c r="A65" s="13" t="s">
        <v>1957</v>
      </c>
      <c r="B65" s="6" t="s">
        <v>136</v>
      </c>
      <c r="C65" s="9">
        <v>1</v>
      </c>
      <c r="D65" s="9">
        <v>2</v>
      </c>
      <c r="E65" s="9">
        <v>2</v>
      </c>
      <c r="F65" s="9">
        <v>0</v>
      </c>
      <c r="G65" s="9">
        <v>1</v>
      </c>
      <c r="H65" s="9">
        <v>3</v>
      </c>
      <c r="I65" s="9">
        <v>9</v>
      </c>
    </row>
    <row r="66" spans="1:9" ht="18.75" customHeight="1">
      <c r="A66" s="13" t="s">
        <v>1957</v>
      </c>
      <c r="B66" s="6" t="s">
        <v>1935</v>
      </c>
      <c r="C66" s="9">
        <v>0</v>
      </c>
      <c r="D66" s="9">
        <v>0</v>
      </c>
      <c r="E66" s="9">
        <v>0</v>
      </c>
      <c r="F66" s="9">
        <v>1</v>
      </c>
      <c r="G66" s="9">
        <v>2</v>
      </c>
      <c r="H66" s="9">
        <v>3</v>
      </c>
      <c r="I66" s="9">
        <v>6</v>
      </c>
    </row>
    <row r="67" spans="1:9" ht="18.75" customHeight="1">
      <c r="A67" s="13" t="s">
        <v>1957</v>
      </c>
      <c r="B67" s="6" t="s">
        <v>168</v>
      </c>
      <c r="C67" s="9">
        <v>0</v>
      </c>
      <c r="D67" s="9">
        <v>0</v>
      </c>
      <c r="E67" s="9">
        <v>2</v>
      </c>
      <c r="F67" s="9">
        <v>0</v>
      </c>
      <c r="G67" s="9">
        <v>0</v>
      </c>
      <c r="H67" s="9">
        <v>2</v>
      </c>
      <c r="I67" s="9">
        <v>4</v>
      </c>
    </row>
    <row r="68" spans="1:9" ht="18.75" customHeight="1">
      <c r="A68" s="13" t="s">
        <v>1957</v>
      </c>
      <c r="B68" s="6" t="s">
        <v>654</v>
      </c>
      <c r="C68" s="9">
        <v>0</v>
      </c>
      <c r="D68" s="9">
        <v>3</v>
      </c>
      <c r="E68" s="9">
        <v>3</v>
      </c>
      <c r="F68" s="9">
        <v>1</v>
      </c>
      <c r="G68" s="9">
        <v>0</v>
      </c>
      <c r="H68" s="9">
        <v>2</v>
      </c>
      <c r="I68" s="9">
        <v>9</v>
      </c>
    </row>
    <row r="69" spans="1:9" ht="18.75" customHeight="1">
      <c r="A69" s="13" t="s">
        <v>1957</v>
      </c>
      <c r="B69" s="6" t="s">
        <v>1936</v>
      </c>
      <c r="C69" s="9">
        <v>0</v>
      </c>
      <c r="D69" s="9">
        <v>0</v>
      </c>
      <c r="E69" s="9">
        <v>0</v>
      </c>
      <c r="F69" s="9">
        <v>1</v>
      </c>
      <c r="G69" s="9">
        <v>1</v>
      </c>
      <c r="H69" s="9">
        <v>3</v>
      </c>
      <c r="I69" s="9">
        <v>5</v>
      </c>
    </row>
    <row r="70" spans="1:9" ht="18.75" customHeight="1">
      <c r="A70" s="13" t="s">
        <v>1957</v>
      </c>
      <c r="B70" s="6" t="s">
        <v>143</v>
      </c>
      <c r="C70" s="9">
        <v>0</v>
      </c>
      <c r="D70" s="9">
        <v>1</v>
      </c>
      <c r="E70" s="9">
        <v>3</v>
      </c>
      <c r="F70" s="9">
        <v>0</v>
      </c>
      <c r="G70" s="9">
        <v>1</v>
      </c>
      <c r="H70" s="9">
        <v>3</v>
      </c>
      <c r="I70" s="9">
        <v>8</v>
      </c>
    </row>
    <row r="71" spans="1:9" ht="18.75" customHeight="1">
      <c r="A71" s="13" t="s">
        <v>1957</v>
      </c>
      <c r="B71" s="6" t="s">
        <v>537</v>
      </c>
      <c r="C71" s="9">
        <v>0</v>
      </c>
      <c r="D71" s="9">
        <v>2</v>
      </c>
      <c r="E71" s="9">
        <v>2</v>
      </c>
      <c r="F71" s="9">
        <v>0</v>
      </c>
      <c r="G71" s="9">
        <v>1</v>
      </c>
      <c r="H71" s="9">
        <v>3</v>
      </c>
      <c r="I71" s="9">
        <v>8</v>
      </c>
    </row>
    <row r="72" spans="1:9" ht="18.75" customHeight="1">
      <c r="A72" s="13" t="s">
        <v>1957</v>
      </c>
      <c r="B72" s="6" t="s">
        <v>601</v>
      </c>
      <c r="C72" s="9">
        <v>1</v>
      </c>
      <c r="D72" s="9">
        <v>3</v>
      </c>
      <c r="E72" s="9">
        <v>3</v>
      </c>
      <c r="F72" s="9">
        <v>1</v>
      </c>
      <c r="G72" s="9">
        <v>2</v>
      </c>
      <c r="H72" s="9">
        <v>4</v>
      </c>
      <c r="I72" s="9">
        <v>14</v>
      </c>
    </row>
    <row r="73" spans="1:9" ht="18.75" customHeight="1">
      <c r="A73" s="13" t="s">
        <v>1957</v>
      </c>
      <c r="B73" s="6" t="s">
        <v>314</v>
      </c>
      <c r="C73" s="9">
        <v>0</v>
      </c>
      <c r="D73" s="9">
        <v>1</v>
      </c>
      <c r="E73" s="9">
        <v>3</v>
      </c>
      <c r="F73" s="9">
        <v>0</v>
      </c>
      <c r="G73" s="9">
        <v>3</v>
      </c>
      <c r="H73" s="9">
        <v>3</v>
      </c>
      <c r="I73" s="9">
        <v>10</v>
      </c>
    </row>
    <row r="74" spans="1:9" ht="18.75" customHeight="1">
      <c r="A74" s="13" t="s">
        <v>1957</v>
      </c>
      <c r="B74" s="6" t="s">
        <v>651</v>
      </c>
      <c r="C74" s="9">
        <v>1</v>
      </c>
      <c r="D74" s="9">
        <v>3</v>
      </c>
      <c r="E74" s="9">
        <v>3</v>
      </c>
      <c r="F74" s="9">
        <v>0</v>
      </c>
      <c r="G74" s="9">
        <v>3</v>
      </c>
      <c r="H74" s="9">
        <v>5</v>
      </c>
      <c r="I74" s="9">
        <v>15</v>
      </c>
    </row>
    <row r="75" spans="1:9" ht="18.75" customHeight="1">
      <c r="A75" s="13" t="s">
        <v>1957</v>
      </c>
      <c r="B75" s="6" t="s">
        <v>127</v>
      </c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</row>
    <row r="76" spans="1:9" ht="18.75" customHeight="1">
      <c r="A76" s="13" t="s">
        <v>1958</v>
      </c>
      <c r="B76" s="6" t="s">
        <v>886</v>
      </c>
      <c r="C76" s="9">
        <v>1</v>
      </c>
      <c r="D76" s="9">
        <v>7</v>
      </c>
      <c r="E76" s="9">
        <v>6</v>
      </c>
      <c r="F76" s="9">
        <v>3</v>
      </c>
      <c r="G76" s="9">
        <v>4</v>
      </c>
      <c r="H76" s="9">
        <v>5</v>
      </c>
      <c r="I76" s="9">
        <v>26</v>
      </c>
    </row>
    <row r="77" spans="1:9" ht="18.75" customHeight="1">
      <c r="A77" s="13" t="s">
        <v>1958</v>
      </c>
      <c r="B77" s="6" t="s">
        <v>258</v>
      </c>
      <c r="C77" s="9">
        <v>0</v>
      </c>
      <c r="D77" s="9">
        <v>1</v>
      </c>
      <c r="E77" s="9">
        <v>0</v>
      </c>
      <c r="F77" s="9">
        <v>0</v>
      </c>
      <c r="G77" s="9">
        <v>2</v>
      </c>
      <c r="H77" s="9">
        <v>1</v>
      </c>
      <c r="I77" s="9">
        <v>4</v>
      </c>
    </row>
    <row r="78" spans="1:9" ht="18.75" customHeight="1">
      <c r="A78" s="13" t="s">
        <v>1958</v>
      </c>
      <c r="B78" s="6" t="s">
        <v>605</v>
      </c>
      <c r="C78" s="9">
        <v>0</v>
      </c>
      <c r="D78" s="9">
        <v>2</v>
      </c>
      <c r="E78" s="9">
        <v>2</v>
      </c>
      <c r="F78" s="9">
        <v>1</v>
      </c>
      <c r="G78" s="9">
        <v>2</v>
      </c>
      <c r="H78" s="9">
        <v>2</v>
      </c>
      <c r="I78" s="9">
        <v>9</v>
      </c>
    </row>
    <row r="79" spans="1:9" ht="18.75" customHeight="1">
      <c r="A79" s="13" t="s">
        <v>1958</v>
      </c>
      <c r="B79" s="6" t="s">
        <v>348</v>
      </c>
      <c r="C79" s="9">
        <v>0</v>
      </c>
      <c r="D79" s="9">
        <v>0</v>
      </c>
      <c r="E79" s="9">
        <v>6</v>
      </c>
      <c r="F79" s="9">
        <v>0</v>
      </c>
      <c r="G79" s="9">
        <v>2</v>
      </c>
      <c r="H79" s="9">
        <v>1</v>
      </c>
      <c r="I79" s="9">
        <v>9</v>
      </c>
    </row>
    <row r="80" spans="1:9" ht="18.75" customHeight="1">
      <c r="A80" s="13" t="s">
        <v>1958</v>
      </c>
      <c r="B80" s="6" t="s">
        <v>681</v>
      </c>
      <c r="C80" s="9">
        <v>0</v>
      </c>
      <c r="D80" s="9">
        <v>5</v>
      </c>
      <c r="E80" s="9">
        <v>1</v>
      </c>
      <c r="F80" s="9">
        <v>1</v>
      </c>
      <c r="G80" s="9">
        <v>0</v>
      </c>
      <c r="H80" s="9">
        <v>3</v>
      </c>
      <c r="I80" s="9">
        <v>10</v>
      </c>
    </row>
    <row r="81" spans="1:9" ht="18.75" customHeight="1">
      <c r="A81" s="13" t="s">
        <v>1958</v>
      </c>
      <c r="B81" s="6" t="s">
        <v>488</v>
      </c>
      <c r="C81" s="9">
        <v>0</v>
      </c>
      <c r="D81" s="9">
        <v>0</v>
      </c>
      <c r="E81" s="9">
        <v>0</v>
      </c>
      <c r="F81" s="9">
        <v>0</v>
      </c>
      <c r="G81" s="9">
        <v>0</v>
      </c>
      <c r="H81" s="9">
        <v>0</v>
      </c>
      <c r="I81" s="9">
        <v>0</v>
      </c>
    </row>
    <row r="82" spans="1:9" ht="18.75" customHeight="1">
      <c r="A82" s="13" t="s">
        <v>1958</v>
      </c>
      <c r="B82" s="6" t="s">
        <v>347</v>
      </c>
      <c r="C82" s="9">
        <v>0</v>
      </c>
      <c r="D82" s="9">
        <v>1</v>
      </c>
      <c r="E82" s="9">
        <v>4</v>
      </c>
      <c r="F82" s="9">
        <v>0</v>
      </c>
      <c r="G82" s="9">
        <v>1</v>
      </c>
      <c r="H82" s="9">
        <v>6</v>
      </c>
      <c r="I82" s="9">
        <v>12</v>
      </c>
    </row>
    <row r="83" spans="1:9" ht="18.75" customHeight="1">
      <c r="A83" s="13" t="s">
        <v>1958</v>
      </c>
      <c r="B83" s="6" t="s">
        <v>881</v>
      </c>
      <c r="C83" s="9">
        <v>0</v>
      </c>
      <c r="D83" s="9">
        <v>0</v>
      </c>
      <c r="E83" s="9">
        <v>0</v>
      </c>
      <c r="F83" s="9">
        <v>0</v>
      </c>
      <c r="G83" s="9">
        <v>0</v>
      </c>
      <c r="H83" s="9">
        <v>10</v>
      </c>
      <c r="I83" s="9">
        <v>10</v>
      </c>
    </row>
    <row r="84" spans="1:9" ht="18.75" customHeight="1">
      <c r="A84" s="13" t="s">
        <v>1958</v>
      </c>
      <c r="B84" s="6" t="s">
        <v>1947</v>
      </c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1</v>
      </c>
      <c r="I84" s="9">
        <v>1</v>
      </c>
    </row>
    <row r="85" spans="1:9" ht="18.75" customHeight="1">
      <c r="A85" s="13" t="s">
        <v>1958</v>
      </c>
      <c r="B85" s="6" t="s">
        <v>350</v>
      </c>
      <c r="C85" s="9">
        <v>0</v>
      </c>
      <c r="D85" s="9">
        <v>1</v>
      </c>
      <c r="E85" s="9">
        <v>3</v>
      </c>
      <c r="F85" s="9">
        <v>0</v>
      </c>
      <c r="G85" s="9">
        <v>0</v>
      </c>
      <c r="H85" s="9">
        <v>1</v>
      </c>
      <c r="I85" s="9">
        <v>5</v>
      </c>
    </row>
    <row r="86" spans="1:9" ht="18.75" customHeight="1">
      <c r="A86" s="13" t="s">
        <v>1958</v>
      </c>
      <c r="B86" s="6" t="s">
        <v>1942</v>
      </c>
      <c r="C86" s="9">
        <v>0</v>
      </c>
      <c r="D86" s="9">
        <v>0</v>
      </c>
      <c r="E86" s="9">
        <v>0</v>
      </c>
      <c r="F86" s="9">
        <v>0</v>
      </c>
      <c r="G86" s="9">
        <v>2</v>
      </c>
      <c r="H86" s="9">
        <v>0</v>
      </c>
      <c r="I86" s="9">
        <v>2</v>
      </c>
    </row>
    <row r="87" spans="1:9" ht="18.75" customHeight="1">
      <c r="A87" s="13" t="s">
        <v>1958</v>
      </c>
      <c r="B87" s="6" t="s">
        <v>248</v>
      </c>
      <c r="C87" s="9">
        <v>0</v>
      </c>
      <c r="D87" s="9">
        <v>3</v>
      </c>
      <c r="E87" s="9">
        <v>0</v>
      </c>
      <c r="F87" s="9">
        <v>0</v>
      </c>
      <c r="G87" s="9">
        <v>0</v>
      </c>
      <c r="H87" s="9">
        <v>0</v>
      </c>
      <c r="I87" s="9">
        <v>3</v>
      </c>
    </row>
    <row r="88" spans="1:9" ht="18.75" customHeight="1">
      <c r="A88" s="13" t="s">
        <v>1958</v>
      </c>
      <c r="B88" s="6" t="s">
        <v>341</v>
      </c>
      <c r="C88" s="9">
        <v>0</v>
      </c>
      <c r="D88" s="9">
        <v>2</v>
      </c>
      <c r="E88" s="9">
        <v>4</v>
      </c>
      <c r="F88" s="9">
        <v>0</v>
      </c>
      <c r="G88" s="9">
        <v>0</v>
      </c>
      <c r="H88" s="9">
        <v>0</v>
      </c>
      <c r="I88" s="9">
        <v>6</v>
      </c>
    </row>
    <row r="89" spans="1:9" ht="18.75" customHeight="1">
      <c r="A89" s="13" t="s">
        <v>1958</v>
      </c>
      <c r="B89" s="6" t="s">
        <v>893</v>
      </c>
      <c r="C89" s="9">
        <v>0</v>
      </c>
      <c r="D89" s="9">
        <v>6</v>
      </c>
      <c r="E89" s="9">
        <v>5</v>
      </c>
      <c r="F89" s="9">
        <v>2</v>
      </c>
      <c r="G89" s="9">
        <v>3</v>
      </c>
      <c r="H89" s="9">
        <v>7</v>
      </c>
      <c r="I89" s="9">
        <v>23</v>
      </c>
    </row>
    <row r="90" spans="1:9" ht="18.75" customHeight="1">
      <c r="A90" s="13" t="s">
        <v>1958</v>
      </c>
      <c r="B90" s="6" t="s">
        <v>254</v>
      </c>
      <c r="C90" s="9">
        <v>0</v>
      </c>
      <c r="D90" s="9">
        <v>2</v>
      </c>
      <c r="E90" s="9">
        <v>0</v>
      </c>
      <c r="F90" s="9">
        <v>0</v>
      </c>
      <c r="G90" s="9">
        <v>0</v>
      </c>
      <c r="H90" s="9">
        <v>2</v>
      </c>
      <c r="I90" s="9">
        <v>4</v>
      </c>
    </row>
    <row r="91" spans="1:9" ht="18.75" customHeight="1">
      <c r="A91" s="13" t="s">
        <v>1958</v>
      </c>
      <c r="B91" s="6" t="s">
        <v>1952</v>
      </c>
      <c r="C91" s="9">
        <v>0</v>
      </c>
      <c r="D91" s="9">
        <v>0</v>
      </c>
      <c r="E91" s="9">
        <v>0</v>
      </c>
      <c r="F91" s="9">
        <v>0</v>
      </c>
      <c r="G91" s="9">
        <v>0</v>
      </c>
      <c r="H91" s="9">
        <v>0</v>
      </c>
      <c r="I91" s="9">
        <v>0</v>
      </c>
    </row>
    <row r="92" spans="1:9" ht="18.75" customHeight="1">
      <c r="A92" s="13" t="s">
        <v>1958</v>
      </c>
      <c r="B92" s="6" t="s">
        <v>345</v>
      </c>
      <c r="C92" s="9">
        <v>2</v>
      </c>
      <c r="D92" s="9">
        <v>2</v>
      </c>
      <c r="E92" s="9">
        <v>3</v>
      </c>
      <c r="F92" s="9">
        <v>0</v>
      </c>
      <c r="G92" s="9">
        <v>2</v>
      </c>
      <c r="H92" s="9">
        <v>3</v>
      </c>
      <c r="I92" s="9">
        <v>12</v>
      </c>
    </row>
    <row r="93" spans="1:9" ht="18.75" customHeight="1">
      <c r="A93" s="13" t="s">
        <v>1958</v>
      </c>
      <c r="B93" s="6" t="s">
        <v>606</v>
      </c>
      <c r="C93" s="9">
        <v>0</v>
      </c>
      <c r="D93" s="9">
        <v>2</v>
      </c>
      <c r="E93" s="9">
        <v>3</v>
      </c>
      <c r="F93" s="9">
        <v>0</v>
      </c>
      <c r="G93" s="9">
        <v>2</v>
      </c>
      <c r="H93" s="9">
        <v>0</v>
      </c>
      <c r="I93" s="9">
        <v>7</v>
      </c>
    </row>
    <row r="94" spans="1:9" ht="18.75" customHeight="1">
      <c r="A94" s="13" t="s">
        <v>1958</v>
      </c>
      <c r="B94" s="6" t="s">
        <v>390</v>
      </c>
      <c r="C94" s="9">
        <v>4</v>
      </c>
      <c r="D94" s="9">
        <v>0</v>
      </c>
      <c r="E94" s="9">
        <v>4</v>
      </c>
      <c r="F94" s="9">
        <v>0</v>
      </c>
      <c r="G94" s="9">
        <v>1</v>
      </c>
      <c r="H94" s="9">
        <v>3</v>
      </c>
      <c r="I94" s="9">
        <v>12</v>
      </c>
    </row>
    <row r="95" spans="1:9" ht="18.75" customHeight="1">
      <c r="A95" s="13" t="s">
        <v>1958</v>
      </c>
      <c r="B95" s="6" t="s">
        <v>898</v>
      </c>
      <c r="C95" s="9">
        <v>0</v>
      </c>
      <c r="D95" s="9">
        <v>0</v>
      </c>
      <c r="E95" s="9">
        <v>0</v>
      </c>
      <c r="F95" s="9">
        <v>0</v>
      </c>
      <c r="G95" s="9">
        <v>0</v>
      </c>
      <c r="H95" s="9">
        <v>0</v>
      </c>
      <c r="I95" s="9">
        <v>0</v>
      </c>
    </row>
    <row r="96" spans="1:9" ht="18.75" customHeight="1">
      <c r="A96" s="13" t="s">
        <v>1958</v>
      </c>
      <c r="B96" s="6" t="s">
        <v>251</v>
      </c>
      <c r="C96" s="9">
        <v>1</v>
      </c>
      <c r="D96" s="9">
        <v>1</v>
      </c>
      <c r="E96" s="9">
        <v>3</v>
      </c>
      <c r="F96" s="9">
        <v>0</v>
      </c>
      <c r="G96" s="9">
        <v>0</v>
      </c>
      <c r="H96" s="9">
        <v>0</v>
      </c>
      <c r="I96" s="9">
        <v>5</v>
      </c>
    </row>
    <row r="97" spans="1:9" ht="18.75" customHeight="1">
      <c r="A97" s="13" t="s">
        <v>1958</v>
      </c>
      <c r="B97" s="6" t="s">
        <v>299</v>
      </c>
      <c r="C97" s="9">
        <v>0</v>
      </c>
      <c r="D97" s="9">
        <v>0</v>
      </c>
      <c r="E97" s="9">
        <v>5</v>
      </c>
      <c r="F97" s="9">
        <v>0</v>
      </c>
      <c r="G97" s="9">
        <v>2</v>
      </c>
      <c r="H97" s="9">
        <v>3</v>
      </c>
      <c r="I97" s="9">
        <v>10</v>
      </c>
    </row>
    <row r="98" spans="1:9" ht="18.75" customHeight="1">
      <c r="A98" s="13" t="s">
        <v>1959</v>
      </c>
      <c r="B98" s="6" t="s">
        <v>89</v>
      </c>
      <c r="C98" s="9">
        <v>0</v>
      </c>
      <c r="D98" s="9">
        <v>2</v>
      </c>
      <c r="E98" s="9">
        <v>2</v>
      </c>
      <c r="F98" s="9">
        <v>0</v>
      </c>
      <c r="G98" s="9">
        <v>2</v>
      </c>
      <c r="H98" s="9">
        <v>5</v>
      </c>
      <c r="I98" s="9">
        <v>11</v>
      </c>
    </row>
    <row r="99" spans="1:9" ht="18.75" customHeight="1">
      <c r="A99" s="13" t="s">
        <v>1959</v>
      </c>
      <c r="B99" s="6" t="s">
        <v>1946</v>
      </c>
      <c r="C99" s="9">
        <v>0</v>
      </c>
      <c r="D99" s="9">
        <v>0</v>
      </c>
      <c r="E99" s="9">
        <v>0</v>
      </c>
      <c r="F99" s="9">
        <v>0</v>
      </c>
      <c r="G99" s="9">
        <v>0</v>
      </c>
      <c r="H99" s="9">
        <v>3</v>
      </c>
      <c r="I99" s="9">
        <v>3</v>
      </c>
    </row>
    <row r="100" spans="1:9" ht="18.75" customHeight="1">
      <c r="A100" s="13" t="s">
        <v>1959</v>
      </c>
      <c r="B100" s="6" t="s">
        <v>238</v>
      </c>
      <c r="C100" s="9">
        <v>0</v>
      </c>
      <c r="D100" s="9">
        <v>2</v>
      </c>
      <c r="E100" s="9">
        <v>3</v>
      </c>
      <c r="F100" s="9">
        <v>0</v>
      </c>
      <c r="G100" s="9">
        <v>2</v>
      </c>
      <c r="H100" s="9">
        <v>3</v>
      </c>
      <c r="I100" s="9">
        <v>10</v>
      </c>
    </row>
    <row r="101" spans="1:9" ht="18.75" customHeight="1">
      <c r="A101" s="13" t="s">
        <v>1959</v>
      </c>
      <c r="B101" s="6" t="s">
        <v>887</v>
      </c>
      <c r="C101" s="9">
        <v>1</v>
      </c>
      <c r="D101" s="9">
        <v>2</v>
      </c>
      <c r="E101" s="9">
        <v>3</v>
      </c>
      <c r="F101" s="9">
        <v>1</v>
      </c>
      <c r="G101" s="9">
        <v>1</v>
      </c>
      <c r="H101" s="9">
        <v>4</v>
      </c>
      <c r="I101" s="9">
        <v>12</v>
      </c>
    </row>
    <row r="102" spans="1:9" ht="18.75" customHeight="1">
      <c r="A102" s="13" t="s">
        <v>1959</v>
      </c>
      <c r="B102" s="6" t="s">
        <v>227</v>
      </c>
      <c r="C102" s="9">
        <v>1</v>
      </c>
      <c r="D102" s="9">
        <v>1</v>
      </c>
      <c r="E102" s="9">
        <v>3</v>
      </c>
      <c r="F102" s="9">
        <v>0</v>
      </c>
      <c r="G102" s="9">
        <v>2</v>
      </c>
      <c r="H102" s="9">
        <v>2</v>
      </c>
      <c r="I102" s="9">
        <v>9</v>
      </c>
    </row>
    <row r="103" spans="1:9" ht="18.75" customHeight="1">
      <c r="A103" s="13" t="s">
        <v>1959</v>
      </c>
      <c r="B103" s="6" t="s">
        <v>1937</v>
      </c>
      <c r="C103" s="9">
        <v>0</v>
      </c>
      <c r="D103" s="9">
        <v>0</v>
      </c>
      <c r="E103" s="9">
        <v>0</v>
      </c>
      <c r="F103" s="9">
        <v>1</v>
      </c>
      <c r="G103" s="9">
        <v>1</v>
      </c>
      <c r="H103" s="9">
        <v>3</v>
      </c>
      <c r="I103" s="9">
        <v>5</v>
      </c>
    </row>
    <row r="104" spans="1:9" ht="18.75" customHeight="1">
      <c r="A104" s="13" t="s">
        <v>1959</v>
      </c>
      <c r="B104" s="6" t="s">
        <v>101</v>
      </c>
      <c r="C104" s="9">
        <v>0</v>
      </c>
      <c r="D104" s="9">
        <v>2</v>
      </c>
      <c r="E104" s="9">
        <v>3</v>
      </c>
      <c r="F104" s="9">
        <v>0</v>
      </c>
      <c r="G104" s="9">
        <v>1</v>
      </c>
      <c r="H104" s="9">
        <v>4</v>
      </c>
      <c r="I104" s="9">
        <v>10</v>
      </c>
    </row>
    <row r="105" spans="1:9" ht="18.75" customHeight="1">
      <c r="A105" s="13" t="s">
        <v>1959</v>
      </c>
      <c r="B105" s="6" t="s">
        <v>41</v>
      </c>
      <c r="C105" s="9">
        <v>1</v>
      </c>
      <c r="D105" s="9">
        <v>2</v>
      </c>
      <c r="E105" s="9">
        <v>2</v>
      </c>
      <c r="F105" s="9">
        <v>0</v>
      </c>
      <c r="G105" s="9">
        <v>2</v>
      </c>
      <c r="H105" s="9">
        <v>3</v>
      </c>
      <c r="I105" s="9">
        <v>10</v>
      </c>
    </row>
    <row r="106" spans="1:9" ht="18.75" customHeight="1">
      <c r="A106" s="13" t="s">
        <v>1959</v>
      </c>
      <c r="B106" s="6" t="s">
        <v>358</v>
      </c>
      <c r="C106" s="9">
        <v>0</v>
      </c>
      <c r="D106" s="9">
        <v>2</v>
      </c>
      <c r="E106" s="9">
        <v>2</v>
      </c>
      <c r="F106" s="9">
        <v>0</v>
      </c>
      <c r="G106" s="9">
        <v>1</v>
      </c>
      <c r="H106" s="9">
        <v>3</v>
      </c>
      <c r="I106" s="9">
        <v>8</v>
      </c>
    </row>
    <row r="107" spans="1:9" ht="18.75" customHeight="1">
      <c r="A107" s="13" t="s">
        <v>1959</v>
      </c>
      <c r="B107" s="6" t="s">
        <v>28</v>
      </c>
      <c r="C107" s="9">
        <v>0</v>
      </c>
      <c r="D107" s="9">
        <v>2</v>
      </c>
      <c r="E107" s="9">
        <v>2</v>
      </c>
      <c r="F107" s="9">
        <v>0</v>
      </c>
      <c r="G107" s="9">
        <v>2</v>
      </c>
      <c r="H107" s="9">
        <v>3</v>
      </c>
      <c r="I107" s="9">
        <v>9</v>
      </c>
    </row>
    <row r="108" spans="1:9" ht="18.75" customHeight="1">
      <c r="A108" s="13" t="s">
        <v>1959</v>
      </c>
      <c r="B108" s="6" t="s">
        <v>245</v>
      </c>
      <c r="C108" s="9">
        <v>1</v>
      </c>
      <c r="D108" s="9">
        <v>1</v>
      </c>
      <c r="E108" s="9">
        <v>3</v>
      </c>
      <c r="F108" s="9">
        <v>0</v>
      </c>
      <c r="G108" s="9">
        <v>2</v>
      </c>
      <c r="H108" s="9">
        <v>3</v>
      </c>
      <c r="I108" s="9">
        <v>10</v>
      </c>
    </row>
    <row r="109" spans="1:9" ht="18.75" customHeight="1">
      <c r="A109" s="13" t="s">
        <v>1959</v>
      </c>
      <c r="B109" s="6" t="s">
        <v>563</v>
      </c>
      <c r="C109" s="9">
        <v>1</v>
      </c>
      <c r="D109" s="9">
        <v>2</v>
      </c>
      <c r="E109" s="9">
        <v>3</v>
      </c>
      <c r="F109" s="9">
        <v>1</v>
      </c>
      <c r="G109" s="9">
        <v>1</v>
      </c>
      <c r="H109" s="9">
        <v>4</v>
      </c>
      <c r="I109" s="9">
        <v>12</v>
      </c>
    </row>
    <row r="110" spans="1:9" ht="18.75" customHeight="1">
      <c r="A110" s="13" t="s">
        <v>1959</v>
      </c>
      <c r="B110" s="6" t="s">
        <v>223</v>
      </c>
      <c r="C110" s="9">
        <v>0</v>
      </c>
      <c r="D110" s="9">
        <v>2</v>
      </c>
      <c r="E110" s="9">
        <v>3</v>
      </c>
      <c r="F110" s="9">
        <v>0</v>
      </c>
      <c r="G110" s="9">
        <v>2</v>
      </c>
      <c r="H110" s="9">
        <v>3</v>
      </c>
      <c r="I110" s="9">
        <v>10</v>
      </c>
    </row>
    <row r="111" spans="1:9" ht="18.75" customHeight="1">
      <c r="A111" s="13" t="s">
        <v>1959</v>
      </c>
      <c r="B111" s="6" t="s">
        <v>356</v>
      </c>
      <c r="C111" s="9">
        <v>0</v>
      </c>
      <c r="D111" s="9">
        <v>3</v>
      </c>
      <c r="E111" s="9">
        <v>2</v>
      </c>
      <c r="F111" s="9">
        <v>0</v>
      </c>
      <c r="G111" s="9">
        <v>2</v>
      </c>
      <c r="H111" s="9">
        <v>4</v>
      </c>
      <c r="I111" s="9">
        <v>11</v>
      </c>
    </row>
    <row r="112" spans="1:9" ht="18.75" customHeight="1">
      <c r="A112" s="13" t="s">
        <v>1959</v>
      </c>
      <c r="B112" s="6" t="s">
        <v>309</v>
      </c>
      <c r="C112" s="9">
        <v>0</v>
      </c>
      <c r="D112" s="9">
        <v>2</v>
      </c>
      <c r="E112" s="9">
        <v>2</v>
      </c>
      <c r="F112" s="9">
        <v>0</v>
      </c>
      <c r="G112" s="9">
        <v>1</v>
      </c>
      <c r="H112" s="9">
        <v>3</v>
      </c>
      <c r="I112" s="9">
        <v>8</v>
      </c>
    </row>
    <row r="113" spans="1:9" ht="18.75" customHeight="1">
      <c r="A113" s="13" t="s">
        <v>1959</v>
      </c>
      <c r="B113" s="6" t="s">
        <v>226</v>
      </c>
      <c r="C113" s="9">
        <v>0</v>
      </c>
      <c r="D113" s="9">
        <v>2</v>
      </c>
      <c r="E113" s="9">
        <v>2</v>
      </c>
      <c r="F113" s="9">
        <v>0</v>
      </c>
      <c r="G113" s="9">
        <v>1</v>
      </c>
      <c r="H113" s="9">
        <v>3</v>
      </c>
      <c r="I113" s="9">
        <v>8</v>
      </c>
    </row>
    <row r="114" spans="1:9" ht="18.75" customHeight="1">
      <c r="A114" s="13" t="s">
        <v>1959</v>
      </c>
      <c r="B114" s="6" t="s">
        <v>644</v>
      </c>
      <c r="C114" s="9">
        <v>1</v>
      </c>
      <c r="D114" s="9">
        <v>2</v>
      </c>
      <c r="E114" s="9">
        <v>3</v>
      </c>
      <c r="F114" s="9">
        <v>0</v>
      </c>
      <c r="G114" s="9">
        <v>0</v>
      </c>
      <c r="H114" s="9">
        <v>0</v>
      </c>
      <c r="I114" s="9">
        <v>6</v>
      </c>
    </row>
    <row r="115" spans="1:9" ht="18.75" customHeight="1">
      <c r="A115" s="13" t="s">
        <v>1959</v>
      </c>
      <c r="B115" s="6" t="s">
        <v>890</v>
      </c>
      <c r="C115" s="9">
        <v>0</v>
      </c>
      <c r="D115" s="9">
        <v>2</v>
      </c>
      <c r="E115" s="9">
        <v>6</v>
      </c>
      <c r="F115" s="9">
        <v>0</v>
      </c>
      <c r="G115" s="9">
        <v>2</v>
      </c>
      <c r="H115" s="9">
        <v>3</v>
      </c>
      <c r="I115" s="9">
        <v>13</v>
      </c>
    </row>
    <row r="116" spans="1:9" ht="18.75" customHeight="1">
      <c r="A116" s="13" t="s">
        <v>1959</v>
      </c>
      <c r="B116" s="6" t="s">
        <v>33</v>
      </c>
      <c r="C116" s="9">
        <v>0</v>
      </c>
      <c r="D116" s="9">
        <v>2</v>
      </c>
      <c r="E116" s="9">
        <v>2</v>
      </c>
      <c r="F116" s="9">
        <v>0</v>
      </c>
      <c r="G116" s="9">
        <v>2</v>
      </c>
      <c r="H116" s="9">
        <v>3</v>
      </c>
      <c r="I116" s="9">
        <v>9</v>
      </c>
    </row>
    <row r="117" spans="1:9" ht="18.75" customHeight="1">
      <c r="A117" s="13" t="s">
        <v>1959</v>
      </c>
      <c r="B117" s="6" t="s">
        <v>318</v>
      </c>
      <c r="C117" s="9">
        <v>1</v>
      </c>
      <c r="D117" s="9">
        <v>2</v>
      </c>
      <c r="E117" s="9">
        <v>3</v>
      </c>
      <c r="F117" s="9">
        <v>1</v>
      </c>
      <c r="G117" s="9">
        <v>1</v>
      </c>
      <c r="H117" s="9">
        <v>3</v>
      </c>
      <c r="I117" s="9">
        <v>11</v>
      </c>
    </row>
    <row r="118" spans="1:9" ht="18.75" customHeight="1">
      <c r="A118" s="13" t="s">
        <v>1959</v>
      </c>
      <c r="B118" s="6" t="s">
        <v>97</v>
      </c>
      <c r="C118" s="9">
        <v>0</v>
      </c>
      <c r="D118" s="9">
        <v>0</v>
      </c>
      <c r="E118" s="9">
        <v>0</v>
      </c>
      <c r="F118" s="9">
        <v>0</v>
      </c>
      <c r="G118" s="9">
        <v>0</v>
      </c>
      <c r="H118" s="9">
        <v>0</v>
      </c>
      <c r="I118" s="9">
        <v>0</v>
      </c>
    </row>
    <row r="119" spans="1:9" ht="18.75" customHeight="1">
      <c r="A119" s="13" t="s">
        <v>1959</v>
      </c>
      <c r="B119" s="6" t="s">
        <v>547</v>
      </c>
      <c r="C119" s="9">
        <v>0</v>
      </c>
      <c r="D119" s="9">
        <v>0</v>
      </c>
      <c r="E119" s="9">
        <v>0</v>
      </c>
      <c r="F119" s="9">
        <v>0</v>
      </c>
      <c r="G119" s="9">
        <v>2</v>
      </c>
      <c r="H119" s="9">
        <v>3</v>
      </c>
      <c r="I119" s="9">
        <v>5</v>
      </c>
    </row>
    <row r="120" spans="1:9" ht="18.75" customHeight="1">
      <c r="A120" s="13" t="s">
        <v>1959</v>
      </c>
      <c r="B120" s="6" t="s">
        <v>1951</v>
      </c>
      <c r="C120" s="9">
        <v>0</v>
      </c>
      <c r="D120" s="9">
        <v>0</v>
      </c>
      <c r="E120" s="9">
        <v>0</v>
      </c>
      <c r="F120" s="9">
        <v>0</v>
      </c>
      <c r="G120" s="9">
        <v>0</v>
      </c>
      <c r="H120" s="9">
        <v>0</v>
      </c>
      <c r="I120" s="9">
        <v>0</v>
      </c>
    </row>
    <row r="121" spans="1:9" ht="18.75" customHeight="1">
      <c r="A121" s="13" t="s">
        <v>1959</v>
      </c>
      <c r="B121" s="6" t="s">
        <v>17</v>
      </c>
      <c r="C121" s="9">
        <v>0</v>
      </c>
      <c r="D121" s="9">
        <v>2</v>
      </c>
      <c r="E121" s="9">
        <v>2</v>
      </c>
      <c r="F121" s="9">
        <v>0</v>
      </c>
      <c r="G121" s="9">
        <v>1</v>
      </c>
      <c r="H121" s="9">
        <v>3</v>
      </c>
      <c r="I121" s="9">
        <v>8</v>
      </c>
    </row>
    <row r="122" spans="1:9" ht="18.75" customHeight="1">
      <c r="A122" s="13" t="s">
        <v>1959</v>
      </c>
      <c r="B122" s="6" t="s">
        <v>635</v>
      </c>
      <c r="C122" s="9">
        <v>1</v>
      </c>
      <c r="D122" s="9">
        <v>3</v>
      </c>
      <c r="E122" s="9">
        <v>1</v>
      </c>
      <c r="F122" s="9">
        <v>1</v>
      </c>
      <c r="G122" s="9">
        <v>0</v>
      </c>
      <c r="H122" s="9">
        <v>0</v>
      </c>
      <c r="I122" s="9">
        <v>6</v>
      </c>
    </row>
    <row r="123" spans="1:9" ht="18.75" customHeight="1">
      <c r="A123" s="13" t="s">
        <v>1959</v>
      </c>
      <c r="B123" s="6" t="s">
        <v>1939</v>
      </c>
      <c r="C123" s="9">
        <v>0</v>
      </c>
      <c r="D123" s="9">
        <v>0</v>
      </c>
      <c r="E123" s="9">
        <v>0</v>
      </c>
      <c r="F123" s="9">
        <v>1</v>
      </c>
      <c r="G123" s="9">
        <v>1</v>
      </c>
      <c r="H123" s="9">
        <v>3</v>
      </c>
      <c r="I123" s="9">
        <v>5</v>
      </c>
    </row>
    <row r="124" spans="1:9" ht="18.75" customHeight="1">
      <c r="A124" s="13" t="s">
        <v>1959</v>
      </c>
      <c r="B124" s="6" t="s">
        <v>452</v>
      </c>
      <c r="C124" s="9">
        <v>0</v>
      </c>
      <c r="D124" s="9">
        <v>2</v>
      </c>
      <c r="E124" s="9">
        <v>1</v>
      </c>
      <c r="F124" s="9">
        <v>0</v>
      </c>
      <c r="G124" s="9">
        <v>1</v>
      </c>
      <c r="H124" s="9">
        <v>4</v>
      </c>
      <c r="I124" s="9">
        <v>8</v>
      </c>
    </row>
    <row r="125" spans="1:9" ht="18.75" customHeight="1">
      <c r="A125" s="13" t="s">
        <v>1959</v>
      </c>
      <c r="B125" s="6" t="s">
        <v>116</v>
      </c>
      <c r="C125" s="9">
        <v>1</v>
      </c>
      <c r="D125" s="9">
        <v>2</v>
      </c>
      <c r="E125" s="9">
        <v>3</v>
      </c>
      <c r="F125" s="9">
        <v>0</v>
      </c>
      <c r="G125" s="9">
        <v>2</v>
      </c>
      <c r="H125" s="9">
        <v>3</v>
      </c>
      <c r="I125" s="9">
        <v>11</v>
      </c>
    </row>
    <row r="126" spans="1:9" ht="18.75" customHeight="1">
      <c r="A126" s="13" t="s">
        <v>1959</v>
      </c>
      <c r="B126" s="6" t="s">
        <v>1940</v>
      </c>
      <c r="C126" s="9">
        <v>0</v>
      </c>
      <c r="D126" s="9">
        <v>0</v>
      </c>
      <c r="E126" s="9">
        <v>0</v>
      </c>
      <c r="F126" s="9">
        <v>1</v>
      </c>
      <c r="G126" s="9">
        <v>1</v>
      </c>
      <c r="H126" s="9">
        <v>3</v>
      </c>
      <c r="I126" s="9">
        <v>5</v>
      </c>
    </row>
    <row r="127" spans="1:9" ht="18.75" customHeight="1">
      <c r="A127" s="13" t="s">
        <v>1959</v>
      </c>
      <c r="B127" s="6" t="s">
        <v>453</v>
      </c>
      <c r="C127" s="9">
        <v>0</v>
      </c>
      <c r="D127" s="9">
        <v>2</v>
      </c>
      <c r="E127" s="9">
        <v>0</v>
      </c>
      <c r="F127" s="9">
        <v>0</v>
      </c>
      <c r="G127" s="9">
        <v>0</v>
      </c>
      <c r="H127" s="9">
        <v>0</v>
      </c>
      <c r="I127" s="9">
        <v>2</v>
      </c>
    </row>
    <row r="128" spans="1:9" ht="18.75" customHeight="1">
      <c r="A128" s="13" t="s">
        <v>1959</v>
      </c>
      <c r="B128" s="6" t="s">
        <v>235</v>
      </c>
      <c r="C128" s="9">
        <v>0</v>
      </c>
      <c r="D128" s="9">
        <v>2</v>
      </c>
      <c r="E128" s="9">
        <v>2</v>
      </c>
      <c r="F128" s="9">
        <v>0</v>
      </c>
      <c r="G128" s="9">
        <v>1</v>
      </c>
      <c r="H128" s="9">
        <v>2</v>
      </c>
      <c r="I128" s="9">
        <v>7</v>
      </c>
    </row>
    <row r="129" spans="1:9" ht="18.75" customHeight="1">
      <c r="A129" s="13" t="s">
        <v>1959</v>
      </c>
      <c r="B129" s="6" t="s">
        <v>359</v>
      </c>
      <c r="C129" s="9">
        <v>1</v>
      </c>
      <c r="D129" s="9">
        <v>2</v>
      </c>
      <c r="E129" s="9">
        <v>3</v>
      </c>
      <c r="F129" s="9">
        <v>0</v>
      </c>
      <c r="G129" s="9">
        <v>2</v>
      </c>
      <c r="H129" s="9">
        <v>3</v>
      </c>
      <c r="I129" s="9">
        <v>11</v>
      </c>
    </row>
    <row r="130" spans="1:9" ht="18.75" customHeight="1">
      <c r="A130" s="13" t="s">
        <v>1959</v>
      </c>
      <c r="B130" s="6" t="s">
        <v>311</v>
      </c>
      <c r="C130" s="9">
        <v>0</v>
      </c>
      <c r="D130" s="9">
        <v>2</v>
      </c>
      <c r="E130" s="9">
        <v>3</v>
      </c>
      <c r="F130" s="9">
        <v>0</v>
      </c>
      <c r="G130" s="9">
        <v>2</v>
      </c>
      <c r="H130" s="9">
        <v>0</v>
      </c>
      <c r="I130" s="9">
        <v>7</v>
      </c>
    </row>
    <row r="131" spans="1:9" ht="18.75" customHeight="1">
      <c r="A131" s="13" t="s">
        <v>1959</v>
      </c>
      <c r="B131" s="6" t="s">
        <v>302</v>
      </c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</row>
    <row r="132" spans="1:9" ht="18.75" customHeight="1">
      <c r="A132" s="13" t="s">
        <v>1959</v>
      </c>
      <c r="B132" s="6" t="s">
        <v>899</v>
      </c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</row>
    <row r="133" spans="1:9" ht="18.75" customHeight="1">
      <c r="A133" s="13" t="s">
        <v>1959</v>
      </c>
      <c r="B133" s="6" t="s">
        <v>360</v>
      </c>
      <c r="C133" s="9">
        <v>0</v>
      </c>
      <c r="D133" s="9">
        <v>2</v>
      </c>
      <c r="E133" s="9">
        <v>3</v>
      </c>
      <c r="F133" s="9">
        <v>0</v>
      </c>
      <c r="G133" s="9">
        <v>1</v>
      </c>
      <c r="H133" s="9">
        <v>3</v>
      </c>
      <c r="I133" s="9">
        <v>9</v>
      </c>
    </row>
    <row r="134" spans="1:9" ht="18.75" customHeight="1">
      <c r="A134" s="13" t="s">
        <v>1959</v>
      </c>
      <c r="B134" s="6" t="s">
        <v>47</v>
      </c>
      <c r="C134" s="9">
        <v>0</v>
      </c>
      <c r="D134" s="9">
        <v>2</v>
      </c>
      <c r="E134" s="9">
        <v>2</v>
      </c>
      <c r="F134" s="9">
        <v>0</v>
      </c>
      <c r="G134" s="9">
        <v>1</v>
      </c>
      <c r="H134" s="9">
        <v>3</v>
      </c>
      <c r="I134" s="9">
        <v>8</v>
      </c>
    </row>
    <row r="135" spans="1:9" ht="18.75" customHeight="1">
      <c r="A135" s="13" t="s">
        <v>1959</v>
      </c>
      <c r="B135" s="6" t="s">
        <v>1941</v>
      </c>
      <c r="C135" s="9">
        <v>0</v>
      </c>
      <c r="D135" s="9">
        <v>0</v>
      </c>
      <c r="E135" s="9">
        <v>0</v>
      </c>
      <c r="F135" s="9">
        <v>1</v>
      </c>
      <c r="G135" s="9">
        <v>1</v>
      </c>
      <c r="H135" s="9">
        <v>3</v>
      </c>
      <c r="I135" s="9">
        <v>5</v>
      </c>
    </row>
    <row r="136" spans="1:9" ht="18.75" customHeight="1">
      <c r="A136" s="13" t="s">
        <v>1960</v>
      </c>
      <c r="B136" s="6" t="s">
        <v>132</v>
      </c>
      <c r="C136" s="9">
        <v>0</v>
      </c>
      <c r="D136" s="9">
        <v>2</v>
      </c>
      <c r="E136" s="9">
        <v>2</v>
      </c>
      <c r="F136" s="9">
        <v>1</v>
      </c>
      <c r="G136" s="9">
        <v>1</v>
      </c>
      <c r="H136" s="9">
        <v>3</v>
      </c>
      <c r="I136" s="9">
        <v>9</v>
      </c>
    </row>
    <row r="137" spans="1:9" ht="18.75" customHeight="1">
      <c r="A137" s="13" t="s">
        <v>1960</v>
      </c>
      <c r="B137" s="6" t="s">
        <v>343</v>
      </c>
      <c r="C137" s="9">
        <v>0</v>
      </c>
      <c r="D137" s="9">
        <v>2</v>
      </c>
      <c r="E137" s="9">
        <v>2</v>
      </c>
      <c r="F137" s="9">
        <v>0</v>
      </c>
      <c r="G137" s="9">
        <v>1</v>
      </c>
      <c r="H137" s="9">
        <v>3</v>
      </c>
      <c r="I137" s="9">
        <v>8</v>
      </c>
    </row>
    <row r="138" spans="1:9">
      <c r="A138" s="169"/>
      <c r="B138" s="171"/>
      <c r="I138" s="138">
        <v>1059</v>
      </c>
    </row>
  </sheetData>
  <phoneticPr fontId="15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7"/>
  <sheetViews>
    <sheetView tabSelected="1" zoomScaleNormal="100" workbookViewId="0">
      <pane ySplit="1" topLeftCell="A2" activePane="bottomLeft" state="frozen"/>
      <selection activeCell="D1" sqref="D1"/>
      <selection pane="bottomLeft" activeCell="T10" sqref="T10"/>
    </sheetView>
  </sheetViews>
  <sheetFormatPr defaultRowHeight="14.25"/>
  <cols>
    <col min="1" max="3" width="9" style="133"/>
    <col min="4" max="4" width="24.25" style="133" customWidth="1"/>
    <col min="5" max="7" width="9" style="133"/>
    <col min="8" max="8" width="15" style="133" customWidth="1"/>
    <col min="9" max="16384" width="9" style="133"/>
  </cols>
  <sheetData>
    <row r="1" spans="1:13" s="197" customFormat="1">
      <c r="A1" s="174" t="s">
        <v>909</v>
      </c>
      <c r="B1" s="174" t="s">
        <v>910</v>
      </c>
      <c r="C1" s="174" t="s">
        <v>911</v>
      </c>
      <c r="D1" s="174" t="s">
        <v>912</v>
      </c>
      <c r="E1" s="185" t="s">
        <v>913</v>
      </c>
      <c r="F1" s="174" t="s">
        <v>914</v>
      </c>
      <c r="G1" s="174" t="s">
        <v>915</v>
      </c>
      <c r="H1" s="174" t="s">
        <v>916</v>
      </c>
      <c r="I1" s="174" t="s">
        <v>744</v>
      </c>
      <c r="J1" s="174" t="s">
        <v>699</v>
      </c>
      <c r="K1" s="174" t="s">
        <v>698</v>
      </c>
      <c r="L1" s="174" t="s">
        <v>2182</v>
      </c>
      <c r="M1" s="174" t="s">
        <v>2178</v>
      </c>
    </row>
    <row r="2" spans="1:13" ht="18" customHeight="1">
      <c r="A2" s="176" t="s">
        <v>9</v>
      </c>
      <c r="B2" s="176" t="s">
        <v>10</v>
      </c>
      <c r="C2" s="176" t="s">
        <v>172</v>
      </c>
      <c r="D2" s="177" t="s">
        <v>173</v>
      </c>
      <c r="E2" s="178" t="s">
        <v>925</v>
      </c>
      <c r="F2" s="177" t="s">
        <v>174</v>
      </c>
      <c r="G2" s="179">
        <v>40</v>
      </c>
      <c r="H2" s="177" t="s">
        <v>11</v>
      </c>
      <c r="I2" s="177" t="s">
        <v>175</v>
      </c>
      <c r="J2" s="179">
        <v>32</v>
      </c>
      <c r="K2" s="179">
        <v>32</v>
      </c>
      <c r="L2" s="176" t="s">
        <v>21</v>
      </c>
      <c r="M2" s="176" t="s">
        <v>35</v>
      </c>
    </row>
    <row r="3" spans="1:13" ht="18" customHeight="1">
      <c r="A3" s="176" t="s">
        <v>9</v>
      </c>
      <c r="B3" s="176" t="s">
        <v>10</v>
      </c>
      <c r="C3" s="176" t="s">
        <v>172</v>
      </c>
      <c r="D3" s="177" t="s">
        <v>173</v>
      </c>
      <c r="E3" s="178" t="s">
        <v>925</v>
      </c>
      <c r="F3" s="177" t="s">
        <v>176</v>
      </c>
      <c r="G3" s="179">
        <v>38</v>
      </c>
      <c r="H3" s="177" t="s">
        <v>11</v>
      </c>
      <c r="I3" s="177" t="s">
        <v>175</v>
      </c>
      <c r="J3" s="179">
        <v>32</v>
      </c>
      <c r="K3" s="179">
        <v>32</v>
      </c>
      <c r="L3" s="176" t="s">
        <v>21</v>
      </c>
      <c r="M3" s="176" t="s">
        <v>35</v>
      </c>
    </row>
    <row r="4" spans="1:13" ht="18" customHeight="1">
      <c r="A4" s="176" t="s">
        <v>9</v>
      </c>
      <c r="B4" s="176" t="s">
        <v>10</v>
      </c>
      <c r="C4" s="176" t="s">
        <v>172</v>
      </c>
      <c r="D4" s="177" t="s">
        <v>173</v>
      </c>
      <c r="E4" s="178" t="s">
        <v>925</v>
      </c>
      <c r="F4" s="177" t="s">
        <v>177</v>
      </c>
      <c r="G4" s="179">
        <v>39</v>
      </c>
      <c r="H4" s="177" t="s">
        <v>11</v>
      </c>
      <c r="I4" s="177" t="s">
        <v>132</v>
      </c>
      <c r="J4" s="179">
        <v>32</v>
      </c>
      <c r="K4" s="179">
        <v>32</v>
      </c>
      <c r="L4" s="176" t="s">
        <v>21</v>
      </c>
      <c r="M4" s="176" t="s">
        <v>35</v>
      </c>
    </row>
    <row r="5" spans="1:13" ht="18" customHeight="1">
      <c r="A5" s="176" t="s">
        <v>9</v>
      </c>
      <c r="B5" s="176" t="s">
        <v>10</v>
      </c>
      <c r="C5" s="176" t="s">
        <v>297</v>
      </c>
      <c r="D5" s="177" t="s">
        <v>298</v>
      </c>
      <c r="E5" s="178" t="s">
        <v>77</v>
      </c>
      <c r="F5" s="177" t="s">
        <v>180</v>
      </c>
      <c r="G5" s="179">
        <v>39</v>
      </c>
      <c r="H5" s="177" t="s">
        <v>11</v>
      </c>
      <c r="I5" s="177" t="s">
        <v>299</v>
      </c>
      <c r="J5" s="179">
        <v>48</v>
      </c>
      <c r="K5" s="179">
        <v>38</v>
      </c>
      <c r="L5" s="179">
        <v>10</v>
      </c>
      <c r="M5" s="176" t="s">
        <v>22</v>
      </c>
    </row>
    <row r="6" spans="1:13" ht="18" customHeight="1">
      <c r="A6" s="176" t="s">
        <v>9</v>
      </c>
      <c r="B6" s="176" t="s">
        <v>10</v>
      </c>
      <c r="C6" s="176" t="s">
        <v>297</v>
      </c>
      <c r="D6" s="177" t="s">
        <v>298</v>
      </c>
      <c r="E6" s="178" t="s">
        <v>77</v>
      </c>
      <c r="F6" s="177" t="s">
        <v>216</v>
      </c>
      <c r="G6" s="179">
        <v>50</v>
      </c>
      <c r="H6" s="177" t="s">
        <v>11</v>
      </c>
      <c r="I6" s="177" t="s">
        <v>299</v>
      </c>
      <c r="J6" s="179">
        <v>48</v>
      </c>
      <c r="K6" s="179">
        <v>38</v>
      </c>
      <c r="L6" s="179">
        <v>10</v>
      </c>
      <c r="M6" s="176" t="s">
        <v>22</v>
      </c>
    </row>
    <row r="7" spans="1:13" ht="18" customHeight="1">
      <c r="A7" s="176" t="s">
        <v>462</v>
      </c>
      <c r="B7" s="176" t="s">
        <v>24</v>
      </c>
      <c r="C7" s="176" t="s">
        <v>648</v>
      </c>
      <c r="D7" s="177" t="s">
        <v>649</v>
      </c>
      <c r="E7" s="178" t="s">
        <v>14</v>
      </c>
      <c r="F7" s="177" t="s">
        <v>650</v>
      </c>
      <c r="G7" s="179">
        <v>40</v>
      </c>
      <c r="H7" s="177" t="s">
        <v>11</v>
      </c>
      <c r="I7" s="177" t="s">
        <v>651</v>
      </c>
      <c r="J7" s="179">
        <v>64</v>
      </c>
      <c r="K7" s="179">
        <v>48</v>
      </c>
      <c r="L7" s="179">
        <v>16</v>
      </c>
      <c r="M7" s="176" t="s">
        <v>35</v>
      </c>
    </row>
    <row r="8" spans="1:13" ht="18" customHeight="1">
      <c r="A8" s="176" t="s">
        <v>462</v>
      </c>
      <c r="B8" s="176" t="s">
        <v>24</v>
      </c>
      <c r="C8" s="176" t="s">
        <v>569</v>
      </c>
      <c r="D8" s="177" t="s">
        <v>570</v>
      </c>
      <c r="E8" s="178" t="s">
        <v>66</v>
      </c>
      <c r="F8" s="177" t="s">
        <v>374</v>
      </c>
      <c r="G8" s="179">
        <v>27</v>
      </c>
      <c r="H8" s="177" t="s">
        <v>11</v>
      </c>
      <c r="I8" s="177" t="s">
        <v>197</v>
      </c>
      <c r="J8" s="179">
        <v>32</v>
      </c>
      <c r="K8" s="179">
        <v>28</v>
      </c>
      <c r="L8" s="179">
        <v>4</v>
      </c>
      <c r="M8" s="176" t="s">
        <v>35</v>
      </c>
    </row>
    <row r="9" spans="1:13" ht="18" customHeight="1">
      <c r="A9" s="176" t="s">
        <v>462</v>
      </c>
      <c r="B9" s="176" t="s">
        <v>24</v>
      </c>
      <c r="C9" s="176" t="s">
        <v>569</v>
      </c>
      <c r="D9" s="177" t="s">
        <v>570</v>
      </c>
      <c r="E9" s="178" t="s">
        <v>66</v>
      </c>
      <c r="F9" s="177" t="s">
        <v>399</v>
      </c>
      <c r="G9" s="179">
        <v>25</v>
      </c>
      <c r="H9" s="177" t="s">
        <v>11</v>
      </c>
      <c r="I9" s="177" t="s">
        <v>571</v>
      </c>
      <c r="J9" s="179">
        <v>32</v>
      </c>
      <c r="K9" s="179">
        <v>28</v>
      </c>
      <c r="L9" s="179">
        <v>4</v>
      </c>
      <c r="M9" s="176" t="s">
        <v>35</v>
      </c>
    </row>
    <row r="10" spans="1:13" s="180" customFormat="1" ht="18" customHeight="1">
      <c r="A10" s="176" t="s">
        <v>9</v>
      </c>
      <c r="B10" s="176" t="s">
        <v>10</v>
      </c>
      <c r="C10" s="176" t="s">
        <v>409</v>
      </c>
      <c r="D10" s="177" t="s">
        <v>410</v>
      </c>
      <c r="E10" s="178" t="s">
        <v>31</v>
      </c>
      <c r="F10" s="177" t="s">
        <v>424</v>
      </c>
      <c r="G10" s="179">
        <v>28</v>
      </c>
      <c r="H10" s="177" t="s">
        <v>11</v>
      </c>
      <c r="I10" s="177" t="s">
        <v>903</v>
      </c>
      <c r="J10" s="176">
        <v>10</v>
      </c>
      <c r="K10" s="176">
        <v>9</v>
      </c>
      <c r="L10" s="176">
        <v>1</v>
      </c>
      <c r="M10" s="176" t="s">
        <v>35</v>
      </c>
    </row>
    <row r="11" spans="1:13" s="180" customFormat="1" ht="18" customHeight="1">
      <c r="A11" s="176" t="s">
        <v>9</v>
      </c>
      <c r="B11" s="176" t="s">
        <v>10</v>
      </c>
      <c r="C11" s="176" t="s">
        <v>409</v>
      </c>
      <c r="D11" s="177" t="s">
        <v>410</v>
      </c>
      <c r="E11" s="178" t="s">
        <v>31</v>
      </c>
      <c r="F11" s="177" t="s">
        <v>424</v>
      </c>
      <c r="G11" s="179">
        <v>28</v>
      </c>
      <c r="H11" s="177" t="s">
        <v>11</v>
      </c>
      <c r="I11" s="177" t="s">
        <v>908</v>
      </c>
      <c r="J11" s="176">
        <v>10</v>
      </c>
      <c r="K11" s="176">
        <v>9</v>
      </c>
      <c r="L11" s="176">
        <v>1</v>
      </c>
      <c r="M11" s="176" t="s">
        <v>35</v>
      </c>
    </row>
    <row r="12" spans="1:13" s="180" customFormat="1" ht="18" customHeight="1">
      <c r="A12" s="176" t="s">
        <v>9</v>
      </c>
      <c r="B12" s="176" t="s">
        <v>10</v>
      </c>
      <c r="C12" s="176" t="s">
        <v>409</v>
      </c>
      <c r="D12" s="177" t="s">
        <v>410</v>
      </c>
      <c r="E12" s="178" t="s">
        <v>31</v>
      </c>
      <c r="F12" s="177" t="s">
        <v>424</v>
      </c>
      <c r="G12" s="179">
        <v>28</v>
      </c>
      <c r="H12" s="177" t="s">
        <v>11</v>
      </c>
      <c r="I12" s="177" t="s">
        <v>904</v>
      </c>
      <c r="J12" s="176">
        <v>10</v>
      </c>
      <c r="K12" s="176">
        <v>9</v>
      </c>
      <c r="L12" s="176">
        <v>1</v>
      </c>
      <c r="M12" s="176" t="s">
        <v>35</v>
      </c>
    </row>
    <row r="13" spans="1:13" s="180" customFormat="1" ht="18" customHeight="1">
      <c r="A13" s="176" t="s">
        <v>9</v>
      </c>
      <c r="B13" s="176" t="s">
        <v>10</v>
      </c>
      <c r="C13" s="176" t="s">
        <v>409</v>
      </c>
      <c r="D13" s="177" t="s">
        <v>410</v>
      </c>
      <c r="E13" s="178" t="s">
        <v>31</v>
      </c>
      <c r="F13" s="177" t="s">
        <v>424</v>
      </c>
      <c r="G13" s="179">
        <v>28</v>
      </c>
      <c r="H13" s="177" t="s">
        <v>11</v>
      </c>
      <c r="I13" s="181" t="s">
        <v>716</v>
      </c>
      <c r="J13" s="176">
        <v>10</v>
      </c>
      <c r="K13" s="176">
        <v>9</v>
      </c>
      <c r="L13" s="176">
        <v>1</v>
      </c>
      <c r="M13" s="176" t="s">
        <v>35</v>
      </c>
    </row>
    <row r="14" spans="1:13" s="180" customFormat="1" ht="18" customHeight="1">
      <c r="A14" s="176" t="s">
        <v>9</v>
      </c>
      <c r="B14" s="176" t="s">
        <v>10</v>
      </c>
      <c r="C14" s="176" t="s">
        <v>409</v>
      </c>
      <c r="D14" s="177" t="s">
        <v>410</v>
      </c>
      <c r="E14" s="178" t="s">
        <v>31</v>
      </c>
      <c r="F14" s="177" t="s">
        <v>411</v>
      </c>
      <c r="G14" s="179">
        <v>41</v>
      </c>
      <c r="H14" s="177" t="s">
        <v>11</v>
      </c>
      <c r="I14" s="177" t="s">
        <v>903</v>
      </c>
      <c r="J14" s="176">
        <v>10</v>
      </c>
      <c r="K14" s="176">
        <v>9</v>
      </c>
      <c r="L14" s="176">
        <v>1</v>
      </c>
      <c r="M14" s="176" t="s">
        <v>35</v>
      </c>
    </row>
    <row r="15" spans="1:13" s="180" customFormat="1" ht="18" customHeight="1">
      <c r="A15" s="176" t="s">
        <v>9</v>
      </c>
      <c r="B15" s="176" t="s">
        <v>10</v>
      </c>
      <c r="C15" s="176" t="s">
        <v>409</v>
      </c>
      <c r="D15" s="177" t="s">
        <v>410</v>
      </c>
      <c r="E15" s="178" t="s">
        <v>31</v>
      </c>
      <c r="F15" s="177" t="s">
        <v>411</v>
      </c>
      <c r="G15" s="179">
        <v>41</v>
      </c>
      <c r="H15" s="177" t="s">
        <v>11</v>
      </c>
      <c r="I15" s="177" t="s">
        <v>908</v>
      </c>
      <c r="J15" s="176">
        <v>10</v>
      </c>
      <c r="K15" s="176">
        <v>9</v>
      </c>
      <c r="L15" s="176">
        <v>1</v>
      </c>
      <c r="M15" s="176" t="s">
        <v>35</v>
      </c>
    </row>
    <row r="16" spans="1:13" s="180" customFormat="1" ht="18" customHeight="1">
      <c r="A16" s="176" t="s">
        <v>9</v>
      </c>
      <c r="B16" s="176" t="s">
        <v>10</v>
      </c>
      <c r="C16" s="176" t="s">
        <v>409</v>
      </c>
      <c r="D16" s="177" t="s">
        <v>410</v>
      </c>
      <c r="E16" s="178" t="s">
        <v>31</v>
      </c>
      <c r="F16" s="177" t="s">
        <v>411</v>
      </c>
      <c r="G16" s="179">
        <v>41</v>
      </c>
      <c r="H16" s="177" t="s">
        <v>11</v>
      </c>
      <c r="I16" s="177" t="s">
        <v>904</v>
      </c>
      <c r="J16" s="176">
        <v>10</v>
      </c>
      <c r="K16" s="176">
        <v>9</v>
      </c>
      <c r="L16" s="176">
        <v>1</v>
      </c>
      <c r="M16" s="176" t="s">
        <v>35</v>
      </c>
    </row>
    <row r="17" spans="1:13" s="180" customFormat="1" ht="18" customHeight="1">
      <c r="A17" s="176" t="s">
        <v>9</v>
      </c>
      <c r="B17" s="176" t="s">
        <v>10</v>
      </c>
      <c r="C17" s="176" t="s">
        <v>409</v>
      </c>
      <c r="D17" s="177" t="s">
        <v>410</v>
      </c>
      <c r="E17" s="178" t="s">
        <v>31</v>
      </c>
      <c r="F17" s="177" t="s">
        <v>411</v>
      </c>
      <c r="G17" s="179">
        <v>41</v>
      </c>
      <c r="H17" s="177" t="s">
        <v>11</v>
      </c>
      <c r="I17" s="181" t="s">
        <v>716</v>
      </c>
      <c r="J17" s="176">
        <v>10</v>
      </c>
      <c r="K17" s="176">
        <v>9</v>
      </c>
      <c r="L17" s="176">
        <v>1</v>
      </c>
      <c r="M17" s="176" t="s">
        <v>35</v>
      </c>
    </row>
    <row r="18" spans="1:13" s="180" customFormat="1" ht="18" customHeight="1">
      <c r="A18" s="176" t="s">
        <v>9</v>
      </c>
      <c r="B18" s="176" t="s">
        <v>10</v>
      </c>
      <c r="C18" s="176" t="s">
        <v>409</v>
      </c>
      <c r="D18" s="177" t="s">
        <v>410</v>
      </c>
      <c r="E18" s="178" t="s">
        <v>31</v>
      </c>
      <c r="F18" s="177" t="s">
        <v>414</v>
      </c>
      <c r="G18" s="179">
        <v>35</v>
      </c>
      <c r="H18" s="177" t="s">
        <v>11</v>
      </c>
      <c r="I18" s="177" t="s">
        <v>903</v>
      </c>
      <c r="J18" s="176">
        <v>10</v>
      </c>
      <c r="K18" s="176">
        <v>9</v>
      </c>
      <c r="L18" s="176">
        <v>1</v>
      </c>
      <c r="M18" s="176" t="s">
        <v>35</v>
      </c>
    </row>
    <row r="19" spans="1:13" s="180" customFormat="1" ht="18" customHeight="1">
      <c r="A19" s="176" t="s">
        <v>9</v>
      </c>
      <c r="B19" s="176" t="s">
        <v>10</v>
      </c>
      <c r="C19" s="176" t="s">
        <v>409</v>
      </c>
      <c r="D19" s="177" t="s">
        <v>410</v>
      </c>
      <c r="E19" s="178" t="s">
        <v>31</v>
      </c>
      <c r="F19" s="177" t="s">
        <v>414</v>
      </c>
      <c r="G19" s="179">
        <v>35</v>
      </c>
      <c r="H19" s="177" t="s">
        <v>11</v>
      </c>
      <c r="I19" s="177" t="s">
        <v>908</v>
      </c>
      <c r="J19" s="176">
        <v>10</v>
      </c>
      <c r="K19" s="176">
        <v>9</v>
      </c>
      <c r="L19" s="176">
        <v>1</v>
      </c>
      <c r="M19" s="176" t="s">
        <v>35</v>
      </c>
    </row>
    <row r="20" spans="1:13" s="180" customFormat="1" ht="18" customHeight="1">
      <c r="A20" s="176" t="s">
        <v>9</v>
      </c>
      <c r="B20" s="176" t="s">
        <v>10</v>
      </c>
      <c r="C20" s="176" t="s">
        <v>409</v>
      </c>
      <c r="D20" s="177" t="s">
        <v>410</v>
      </c>
      <c r="E20" s="178" t="s">
        <v>31</v>
      </c>
      <c r="F20" s="177" t="s">
        <v>414</v>
      </c>
      <c r="G20" s="179">
        <v>35</v>
      </c>
      <c r="H20" s="177" t="s">
        <v>11</v>
      </c>
      <c r="I20" s="177" t="s">
        <v>904</v>
      </c>
      <c r="J20" s="176">
        <v>10</v>
      </c>
      <c r="K20" s="176">
        <v>9</v>
      </c>
      <c r="L20" s="176">
        <v>1</v>
      </c>
      <c r="M20" s="176" t="s">
        <v>35</v>
      </c>
    </row>
    <row r="21" spans="1:13" s="180" customFormat="1" ht="18" customHeight="1">
      <c r="A21" s="176" t="s">
        <v>9</v>
      </c>
      <c r="B21" s="176" t="s">
        <v>10</v>
      </c>
      <c r="C21" s="176" t="s">
        <v>409</v>
      </c>
      <c r="D21" s="177" t="s">
        <v>410</v>
      </c>
      <c r="E21" s="178" t="s">
        <v>31</v>
      </c>
      <c r="F21" s="177" t="s">
        <v>414</v>
      </c>
      <c r="G21" s="179">
        <v>35</v>
      </c>
      <c r="H21" s="177" t="s">
        <v>11</v>
      </c>
      <c r="I21" s="181" t="s">
        <v>716</v>
      </c>
      <c r="J21" s="176">
        <v>10</v>
      </c>
      <c r="K21" s="176">
        <v>9</v>
      </c>
      <c r="L21" s="176">
        <v>1</v>
      </c>
      <c r="M21" s="176" t="s">
        <v>35</v>
      </c>
    </row>
    <row r="22" spans="1:13" s="180" customFormat="1" ht="18" customHeight="1">
      <c r="A22" s="176" t="s">
        <v>9</v>
      </c>
      <c r="B22" s="176" t="s">
        <v>10</v>
      </c>
      <c r="C22" s="176" t="s">
        <v>409</v>
      </c>
      <c r="D22" s="177" t="s">
        <v>410</v>
      </c>
      <c r="E22" s="178" t="s">
        <v>31</v>
      </c>
      <c r="F22" s="177" t="s">
        <v>416</v>
      </c>
      <c r="G22" s="179">
        <v>34</v>
      </c>
      <c r="H22" s="177" t="s">
        <v>11</v>
      </c>
      <c r="I22" s="177" t="s">
        <v>903</v>
      </c>
      <c r="J22" s="176">
        <v>10</v>
      </c>
      <c r="K22" s="176">
        <v>9</v>
      </c>
      <c r="L22" s="176">
        <v>1</v>
      </c>
      <c r="M22" s="176" t="s">
        <v>35</v>
      </c>
    </row>
    <row r="23" spans="1:13" s="180" customFormat="1" ht="18" customHeight="1">
      <c r="A23" s="176" t="s">
        <v>9</v>
      </c>
      <c r="B23" s="176" t="s">
        <v>10</v>
      </c>
      <c r="C23" s="176" t="s">
        <v>409</v>
      </c>
      <c r="D23" s="177" t="s">
        <v>410</v>
      </c>
      <c r="E23" s="178" t="s">
        <v>31</v>
      </c>
      <c r="F23" s="177" t="s">
        <v>416</v>
      </c>
      <c r="G23" s="179">
        <v>34</v>
      </c>
      <c r="H23" s="177" t="s">
        <v>11</v>
      </c>
      <c r="I23" s="177" t="s">
        <v>908</v>
      </c>
      <c r="J23" s="176">
        <v>10</v>
      </c>
      <c r="K23" s="176">
        <v>9</v>
      </c>
      <c r="L23" s="176">
        <v>1</v>
      </c>
      <c r="M23" s="176" t="s">
        <v>35</v>
      </c>
    </row>
    <row r="24" spans="1:13" s="180" customFormat="1" ht="18" customHeight="1">
      <c r="A24" s="176" t="s">
        <v>9</v>
      </c>
      <c r="B24" s="176" t="s">
        <v>10</v>
      </c>
      <c r="C24" s="176" t="s">
        <v>409</v>
      </c>
      <c r="D24" s="177" t="s">
        <v>410</v>
      </c>
      <c r="E24" s="178" t="s">
        <v>31</v>
      </c>
      <c r="F24" s="177" t="s">
        <v>416</v>
      </c>
      <c r="G24" s="179">
        <v>34</v>
      </c>
      <c r="H24" s="177" t="s">
        <v>11</v>
      </c>
      <c r="I24" s="177" t="s">
        <v>904</v>
      </c>
      <c r="J24" s="176">
        <v>10</v>
      </c>
      <c r="K24" s="176">
        <v>9</v>
      </c>
      <c r="L24" s="176">
        <v>1</v>
      </c>
      <c r="M24" s="176" t="s">
        <v>35</v>
      </c>
    </row>
    <row r="25" spans="1:13" ht="18" customHeight="1">
      <c r="A25" s="176" t="s">
        <v>9</v>
      </c>
      <c r="B25" s="176" t="s">
        <v>10</v>
      </c>
      <c r="C25" s="176" t="s">
        <v>409</v>
      </c>
      <c r="D25" s="177" t="s">
        <v>410</v>
      </c>
      <c r="E25" s="178" t="s">
        <v>31</v>
      </c>
      <c r="F25" s="177" t="s">
        <v>416</v>
      </c>
      <c r="G25" s="179">
        <v>34</v>
      </c>
      <c r="H25" s="177" t="s">
        <v>11</v>
      </c>
      <c r="I25" s="181" t="s">
        <v>716</v>
      </c>
      <c r="J25" s="176">
        <v>10</v>
      </c>
      <c r="K25" s="176">
        <v>9</v>
      </c>
      <c r="L25" s="176">
        <v>1</v>
      </c>
      <c r="M25" s="176" t="s">
        <v>35</v>
      </c>
    </row>
    <row r="26" spans="1:13" ht="18" customHeight="1">
      <c r="A26" s="176" t="s">
        <v>9</v>
      </c>
      <c r="B26" s="176" t="s">
        <v>10</v>
      </c>
      <c r="C26" s="176" t="s">
        <v>425</v>
      </c>
      <c r="D26" s="177" t="s">
        <v>426</v>
      </c>
      <c r="E26" s="178" t="s">
        <v>924</v>
      </c>
      <c r="F26" s="177" t="s">
        <v>374</v>
      </c>
      <c r="G26" s="179">
        <v>65</v>
      </c>
      <c r="H26" s="177" t="s">
        <v>11</v>
      </c>
      <c r="I26" s="177" t="s">
        <v>420</v>
      </c>
      <c r="J26" s="179">
        <v>16</v>
      </c>
      <c r="K26" s="179">
        <v>16</v>
      </c>
      <c r="L26" s="176" t="s">
        <v>21</v>
      </c>
      <c r="M26" s="176" t="s">
        <v>239</v>
      </c>
    </row>
    <row r="27" spans="1:13" s="180" customFormat="1" ht="18" customHeight="1">
      <c r="A27" s="176" t="s">
        <v>9</v>
      </c>
      <c r="B27" s="176" t="s">
        <v>10</v>
      </c>
      <c r="C27" s="176" t="s">
        <v>425</v>
      </c>
      <c r="D27" s="177" t="s">
        <v>426</v>
      </c>
      <c r="E27" s="178" t="s">
        <v>924</v>
      </c>
      <c r="F27" s="177" t="s">
        <v>399</v>
      </c>
      <c r="G27" s="179">
        <v>69</v>
      </c>
      <c r="H27" s="177" t="s">
        <v>11</v>
      </c>
      <c r="I27" s="177" t="s">
        <v>428</v>
      </c>
      <c r="J27" s="179">
        <v>16</v>
      </c>
      <c r="K27" s="179">
        <v>16</v>
      </c>
      <c r="L27" s="176" t="s">
        <v>21</v>
      </c>
      <c r="M27" s="176" t="s">
        <v>239</v>
      </c>
    </row>
    <row r="28" spans="1:13" s="180" customFormat="1" ht="18" customHeight="1">
      <c r="A28" s="176" t="s">
        <v>462</v>
      </c>
      <c r="B28" s="176" t="s">
        <v>24</v>
      </c>
      <c r="C28" s="176" t="s">
        <v>684</v>
      </c>
      <c r="D28" s="177" t="s">
        <v>685</v>
      </c>
      <c r="E28" s="178" t="s">
        <v>66</v>
      </c>
      <c r="F28" s="177" t="s">
        <v>424</v>
      </c>
      <c r="G28" s="179">
        <v>28</v>
      </c>
      <c r="H28" s="177" t="s">
        <v>11</v>
      </c>
      <c r="I28" s="181" t="s">
        <v>718</v>
      </c>
      <c r="J28" s="176">
        <v>16</v>
      </c>
      <c r="K28" s="176">
        <v>14</v>
      </c>
      <c r="L28" s="176">
        <v>2</v>
      </c>
      <c r="M28" s="176" t="s">
        <v>35</v>
      </c>
    </row>
    <row r="29" spans="1:13" s="180" customFormat="1" ht="18" customHeight="1">
      <c r="A29" s="176" t="s">
        <v>462</v>
      </c>
      <c r="B29" s="176" t="s">
        <v>24</v>
      </c>
      <c r="C29" s="176" t="s">
        <v>684</v>
      </c>
      <c r="D29" s="177" t="s">
        <v>685</v>
      </c>
      <c r="E29" s="178" t="s">
        <v>66</v>
      </c>
      <c r="F29" s="177" t="s">
        <v>424</v>
      </c>
      <c r="G29" s="179">
        <v>28</v>
      </c>
      <c r="H29" s="177" t="s">
        <v>11</v>
      </c>
      <c r="I29" s="181" t="s">
        <v>717</v>
      </c>
      <c r="J29" s="176">
        <v>16</v>
      </c>
      <c r="K29" s="176">
        <v>14</v>
      </c>
      <c r="L29" s="176">
        <v>2</v>
      </c>
      <c r="M29" s="176" t="s">
        <v>35</v>
      </c>
    </row>
    <row r="30" spans="1:13" s="180" customFormat="1" ht="18" customHeight="1">
      <c r="A30" s="176" t="s">
        <v>462</v>
      </c>
      <c r="B30" s="176" t="s">
        <v>24</v>
      </c>
      <c r="C30" s="176" t="s">
        <v>684</v>
      </c>
      <c r="D30" s="177" t="s">
        <v>685</v>
      </c>
      <c r="E30" s="178" t="s">
        <v>66</v>
      </c>
      <c r="F30" s="177" t="s">
        <v>411</v>
      </c>
      <c r="G30" s="179">
        <v>37</v>
      </c>
      <c r="H30" s="177" t="s">
        <v>11</v>
      </c>
      <c r="I30" s="177" t="s">
        <v>907</v>
      </c>
      <c r="J30" s="176">
        <v>16</v>
      </c>
      <c r="K30" s="176">
        <v>14</v>
      </c>
      <c r="L30" s="176">
        <v>2</v>
      </c>
      <c r="M30" s="176" t="s">
        <v>35</v>
      </c>
    </row>
    <row r="31" spans="1:13" s="180" customFormat="1" ht="18" customHeight="1">
      <c r="A31" s="176" t="s">
        <v>462</v>
      </c>
      <c r="B31" s="176" t="s">
        <v>24</v>
      </c>
      <c r="C31" s="176" t="s">
        <v>684</v>
      </c>
      <c r="D31" s="177" t="s">
        <v>685</v>
      </c>
      <c r="E31" s="178" t="s">
        <v>66</v>
      </c>
      <c r="F31" s="177" t="s">
        <v>411</v>
      </c>
      <c r="G31" s="179">
        <v>37</v>
      </c>
      <c r="H31" s="177" t="s">
        <v>11</v>
      </c>
      <c r="I31" s="181" t="s">
        <v>717</v>
      </c>
      <c r="J31" s="176">
        <v>16</v>
      </c>
      <c r="K31" s="176">
        <v>14</v>
      </c>
      <c r="L31" s="176">
        <v>2</v>
      </c>
      <c r="M31" s="176" t="s">
        <v>35</v>
      </c>
    </row>
    <row r="32" spans="1:13" s="180" customFormat="1" ht="18" customHeight="1">
      <c r="A32" s="176" t="s">
        <v>462</v>
      </c>
      <c r="B32" s="176" t="s">
        <v>24</v>
      </c>
      <c r="C32" s="176" t="s">
        <v>684</v>
      </c>
      <c r="D32" s="177" t="s">
        <v>685</v>
      </c>
      <c r="E32" s="178" t="s">
        <v>66</v>
      </c>
      <c r="F32" s="177" t="s">
        <v>414</v>
      </c>
      <c r="G32" s="179">
        <v>34</v>
      </c>
      <c r="H32" s="177" t="s">
        <v>11</v>
      </c>
      <c r="I32" s="177" t="s">
        <v>902</v>
      </c>
      <c r="J32" s="176">
        <v>16</v>
      </c>
      <c r="K32" s="176">
        <v>14</v>
      </c>
      <c r="L32" s="176">
        <v>2</v>
      </c>
      <c r="M32" s="176" t="s">
        <v>35</v>
      </c>
    </row>
    <row r="33" spans="1:13" s="180" customFormat="1" ht="18" customHeight="1">
      <c r="A33" s="176" t="s">
        <v>462</v>
      </c>
      <c r="B33" s="176" t="s">
        <v>24</v>
      </c>
      <c r="C33" s="176" t="s">
        <v>684</v>
      </c>
      <c r="D33" s="177" t="s">
        <v>685</v>
      </c>
      <c r="E33" s="178" t="s">
        <v>66</v>
      </c>
      <c r="F33" s="177" t="s">
        <v>414</v>
      </c>
      <c r="G33" s="179">
        <v>34</v>
      </c>
      <c r="H33" s="177" t="s">
        <v>11</v>
      </c>
      <c r="I33" s="181" t="s">
        <v>716</v>
      </c>
      <c r="J33" s="176">
        <v>16</v>
      </c>
      <c r="K33" s="176">
        <v>14</v>
      </c>
      <c r="L33" s="176">
        <v>2</v>
      </c>
      <c r="M33" s="176" t="s">
        <v>35</v>
      </c>
    </row>
    <row r="34" spans="1:13" s="180" customFormat="1" ht="18" customHeight="1">
      <c r="A34" s="176" t="s">
        <v>462</v>
      </c>
      <c r="B34" s="176" t="s">
        <v>24</v>
      </c>
      <c r="C34" s="176" t="s">
        <v>684</v>
      </c>
      <c r="D34" s="177" t="s">
        <v>685</v>
      </c>
      <c r="E34" s="178" t="s">
        <v>66</v>
      </c>
      <c r="F34" s="177" t="s">
        <v>416</v>
      </c>
      <c r="G34" s="179">
        <v>33</v>
      </c>
      <c r="H34" s="177" t="s">
        <v>11</v>
      </c>
      <c r="I34" s="181" t="s">
        <v>719</v>
      </c>
      <c r="J34" s="176">
        <v>16</v>
      </c>
      <c r="K34" s="176">
        <v>14</v>
      </c>
      <c r="L34" s="176">
        <v>2</v>
      </c>
      <c r="M34" s="176" t="s">
        <v>35</v>
      </c>
    </row>
    <row r="35" spans="1:13" ht="18" customHeight="1">
      <c r="A35" s="176" t="s">
        <v>462</v>
      </c>
      <c r="B35" s="176" t="s">
        <v>24</v>
      </c>
      <c r="C35" s="176" t="s">
        <v>684</v>
      </c>
      <c r="D35" s="177" t="s">
        <v>685</v>
      </c>
      <c r="E35" s="178" t="s">
        <v>66</v>
      </c>
      <c r="F35" s="177" t="s">
        <v>416</v>
      </c>
      <c r="G35" s="179">
        <v>33</v>
      </c>
      <c r="H35" s="177" t="s">
        <v>11</v>
      </c>
      <c r="I35" s="177" t="s">
        <v>710</v>
      </c>
      <c r="J35" s="176">
        <v>16</v>
      </c>
      <c r="K35" s="176">
        <v>14</v>
      </c>
      <c r="L35" s="176">
        <v>2</v>
      </c>
      <c r="M35" s="176" t="s">
        <v>35</v>
      </c>
    </row>
    <row r="36" spans="1:13" ht="18" customHeight="1">
      <c r="A36" s="176" t="s">
        <v>9</v>
      </c>
      <c r="B36" s="176" t="s">
        <v>10</v>
      </c>
      <c r="C36" s="176" t="s">
        <v>271</v>
      </c>
      <c r="D36" s="177" t="s">
        <v>272</v>
      </c>
      <c r="E36" s="178" t="s">
        <v>66</v>
      </c>
      <c r="F36" s="177" t="s">
        <v>273</v>
      </c>
      <c r="G36" s="179">
        <v>59</v>
      </c>
      <c r="H36" s="177" t="s">
        <v>11</v>
      </c>
      <c r="I36" s="177" t="s">
        <v>274</v>
      </c>
      <c r="J36" s="179">
        <v>32</v>
      </c>
      <c r="K36" s="179">
        <v>32</v>
      </c>
      <c r="L36" s="176" t="s">
        <v>21</v>
      </c>
      <c r="M36" s="176" t="s">
        <v>35</v>
      </c>
    </row>
    <row r="37" spans="1:13" ht="18" customHeight="1">
      <c r="A37" s="176" t="s">
        <v>9</v>
      </c>
      <c r="B37" s="176" t="s">
        <v>10</v>
      </c>
      <c r="C37" s="176" t="s">
        <v>271</v>
      </c>
      <c r="D37" s="177" t="s">
        <v>272</v>
      </c>
      <c r="E37" s="178" t="s">
        <v>66</v>
      </c>
      <c r="F37" s="177" t="s">
        <v>221</v>
      </c>
      <c r="G37" s="179">
        <v>30</v>
      </c>
      <c r="H37" s="177" t="s">
        <v>11</v>
      </c>
      <c r="I37" s="177" t="s">
        <v>265</v>
      </c>
      <c r="J37" s="179">
        <v>32</v>
      </c>
      <c r="K37" s="179">
        <v>32</v>
      </c>
      <c r="L37" s="176" t="s">
        <v>21</v>
      </c>
      <c r="M37" s="176" t="s">
        <v>35</v>
      </c>
    </row>
    <row r="38" spans="1:13" ht="18" customHeight="1">
      <c r="A38" s="176" t="s">
        <v>9</v>
      </c>
      <c r="B38" s="176" t="s">
        <v>10</v>
      </c>
      <c r="C38" s="176" t="s">
        <v>271</v>
      </c>
      <c r="D38" s="177" t="s">
        <v>272</v>
      </c>
      <c r="E38" s="178" t="s">
        <v>66</v>
      </c>
      <c r="F38" s="177" t="s">
        <v>389</v>
      </c>
      <c r="G38" s="179">
        <v>34</v>
      </c>
      <c r="H38" s="177" t="s">
        <v>11</v>
      </c>
      <c r="I38" s="177" t="s">
        <v>282</v>
      </c>
      <c r="J38" s="179">
        <v>32</v>
      </c>
      <c r="K38" s="179">
        <v>32</v>
      </c>
      <c r="L38" s="176" t="s">
        <v>21</v>
      </c>
      <c r="M38" s="176" t="s">
        <v>35</v>
      </c>
    </row>
    <row r="39" spans="1:13" ht="18" customHeight="1">
      <c r="A39" s="176" t="s">
        <v>462</v>
      </c>
      <c r="B39" s="176" t="s">
        <v>24</v>
      </c>
      <c r="C39" s="176" t="s">
        <v>511</v>
      </c>
      <c r="D39" s="177" t="s">
        <v>512</v>
      </c>
      <c r="E39" s="178" t="s">
        <v>927</v>
      </c>
      <c r="F39" s="177" t="s">
        <v>321</v>
      </c>
      <c r="G39" s="179">
        <v>32</v>
      </c>
      <c r="H39" s="177" t="s">
        <v>11</v>
      </c>
      <c r="I39" s="177" t="s">
        <v>427</v>
      </c>
      <c r="J39" s="179">
        <v>64</v>
      </c>
      <c r="K39" s="179">
        <v>64</v>
      </c>
      <c r="L39" s="176" t="s">
        <v>21</v>
      </c>
      <c r="M39" s="176" t="s">
        <v>35</v>
      </c>
    </row>
    <row r="40" spans="1:13" ht="18" customHeight="1">
      <c r="A40" s="176" t="s">
        <v>462</v>
      </c>
      <c r="B40" s="176" t="s">
        <v>24</v>
      </c>
      <c r="C40" s="176" t="s">
        <v>511</v>
      </c>
      <c r="D40" s="177" t="s">
        <v>512</v>
      </c>
      <c r="E40" s="178" t="s">
        <v>927</v>
      </c>
      <c r="F40" s="177" t="s">
        <v>405</v>
      </c>
      <c r="G40" s="179">
        <v>33</v>
      </c>
      <c r="H40" s="177" t="s">
        <v>11</v>
      </c>
      <c r="I40" s="177" t="s">
        <v>428</v>
      </c>
      <c r="J40" s="179">
        <v>64</v>
      </c>
      <c r="K40" s="179">
        <v>64</v>
      </c>
      <c r="L40" s="176" t="s">
        <v>21</v>
      </c>
      <c r="M40" s="176" t="s">
        <v>35</v>
      </c>
    </row>
    <row r="41" spans="1:13" ht="18" customHeight="1">
      <c r="A41" s="176" t="s">
        <v>462</v>
      </c>
      <c r="B41" s="176" t="s">
        <v>24</v>
      </c>
      <c r="C41" s="176" t="s">
        <v>511</v>
      </c>
      <c r="D41" s="177" t="s">
        <v>512</v>
      </c>
      <c r="E41" s="178" t="s">
        <v>927</v>
      </c>
      <c r="F41" s="177" t="s">
        <v>221</v>
      </c>
      <c r="G41" s="179">
        <v>36</v>
      </c>
      <c r="H41" s="177" t="s">
        <v>11</v>
      </c>
      <c r="I41" s="177" t="s">
        <v>395</v>
      </c>
      <c r="J41" s="179">
        <v>64</v>
      </c>
      <c r="K41" s="179">
        <v>64</v>
      </c>
      <c r="L41" s="176" t="s">
        <v>21</v>
      </c>
      <c r="M41" s="176" t="s">
        <v>35</v>
      </c>
    </row>
    <row r="42" spans="1:13" ht="18" customHeight="1">
      <c r="A42" s="176" t="s">
        <v>462</v>
      </c>
      <c r="B42" s="176" t="s">
        <v>24</v>
      </c>
      <c r="C42" s="176" t="s">
        <v>511</v>
      </c>
      <c r="D42" s="177" t="s">
        <v>512</v>
      </c>
      <c r="E42" s="178" t="s">
        <v>927</v>
      </c>
      <c r="F42" s="177" t="s">
        <v>389</v>
      </c>
      <c r="G42" s="179">
        <v>35</v>
      </c>
      <c r="H42" s="177" t="s">
        <v>11</v>
      </c>
      <c r="I42" s="177" t="s">
        <v>197</v>
      </c>
      <c r="J42" s="179">
        <v>64</v>
      </c>
      <c r="K42" s="179">
        <v>64</v>
      </c>
      <c r="L42" s="176" t="s">
        <v>21</v>
      </c>
      <c r="M42" s="176" t="s">
        <v>35</v>
      </c>
    </row>
    <row r="43" spans="1:13" ht="18" customHeight="1">
      <c r="A43" s="176" t="s">
        <v>462</v>
      </c>
      <c r="B43" s="176" t="s">
        <v>24</v>
      </c>
      <c r="C43" s="176" t="s">
        <v>583</v>
      </c>
      <c r="D43" s="177" t="s">
        <v>584</v>
      </c>
      <c r="E43" s="178" t="s">
        <v>66</v>
      </c>
      <c r="F43" s="177" t="s">
        <v>367</v>
      </c>
      <c r="G43" s="179">
        <v>52</v>
      </c>
      <c r="H43" s="177" t="s">
        <v>11</v>
      </c>
      <c r="I43" s="177" t="s">
        <v>585</v>
      </c>
      <c r="J43" s="179">
        <v>32</v>
      </c>
      <c r="K43" s="179">
        <v>28</v>
      </c>
      <c r="L43" s="179">
        <v>4</v>
      </c>
      <c r="M43" s="176" t="s">
        <v>35</v>
      </c>
    </row>
    <row r="44" spans="1:13" ht="18" customHeight="1">
      <c r="A44" s="176" t="s">
        <v>9</v>
      </c>
      <c r="B44" s="176" t="s">
        <v>10</v>
      </c>
      <c r="C44" s="176" t="s">
        <v>438</v>
      </c>
      <c r="D44" s="177" t="s">
        <v>439</v>
      </c>
      <c r="E44" s="178" t="s">
        <v>31</v>
      </c>
      <c r="F44" s="177" t="s">
        <v>273</v>
      </c>
      <c r="G44" s="179">
        <v>59</v>
      </c>
      <c r="H44" s="177" t="s">
        <v>11</v>
      </c>
      <c r="I44" s="177" t="s">
        <v>427</v>
      </c>
      <c r="J44" s="179">
        <v>40</v>
      </c>
      <c r="K44" s="179">
        <v>40</v>
      </c>
      <c r="L44" s="176" t="s">
        <v>21</v>
      </c>
      <c r="M44" s="176" t="s">
        <v>35</v>
      </c>
    </row>
    <row r="45" spans="1:13" ht="18" customHeight="1">
      <c r="A45" s="176" t="s">
        <v>9</v>
      </c>
      <c r="B45" s="176" t="s">
        <v>10</v>
      </c>
      <c r="C45" s="176" t="s">
        <v>438</v>
      </c>
      <c r="D45" s="177" t="s">
        <v>439</v>
      </c>
      <c r="E45" s="178" t="s">
        <v>31</v>
      </c>
      <c r="F45" s="177" t="s">
        <v>221</v>
      </c>
      <c r="G45" s="179">
        <v>31</v>
      </c>
      <c r="H45" s="177" t="s">
        <v>11</v>
      </c>
      <c r="I45" s="177" t="s">
        <v>417</v>
      </c>
      <c r="J45" s="179">
        <v>40</v>
      </c>
      <c r="K45" s="179">
        <v>40</v>
      </c>
      <c r="L45" s="176" t="s">
        <v>21</v>
      </c>
      <c r="M45" s="176" t="s">
        <v>35</v>
      </c>
    </row>
    <row r="46" spans="1:13" ht="18" customHeight="1">
      <c r="A46" s="176" t="s">
        <v>9</v>
      </c>
      <c r="B46" s="176" t="s">
        <v>10</v>
      </c>
      <c r="C46" s="176" t="s">
        <v>438</v>
      </c>
      <c r="D46" s="177" t="s">
        <v>439</v>
      </c>
      <c r="E46" s="178" t="s">
        <v>31</v>
      </c>
      <c r="F46" s="177" t="s">
        <v>389</v>
      </c>
      <c r="G46" s="179">
        <v>34</v>
      </c>
      <c r="H46" s="177" t="s">
        <v>11</v>
      </c>
      <c r="I46" s="177" t="s">
        <v>435</v>
      </c>
      <c r="J46" s="179">
        <v>40</v>
      </c>
      <c r="K46" s="179">
        <v>40</v>
      </c>
      <c r="L46" s="176" t="s">
        <v>21</v>
      </c>
      <c r="M46" s="176" t="s">
        <v>35</v>
      </c>
    </row>
    <row r="47" spans="1:13" ht="18" customHeight="1">
      <c r="A47" s="176" t="s">
        <v>9</v>
      </c>
      <c r="B47" s="176" t="s">
        <v>10</v>
      </c>
      <c r="C47" s="176" t="s">
        <v>412</v>
      </c>
      <c r="D47" s="177" t="s">
        <v>413</v>
      </c>
      <c r="E47" s="178" t="s">
        <v>925</v>
      </c>
      <c r="F47" s="177" t="s">
        <v>424</v>
      </c>
      <c r="G47" s="179">
        <v>28</v>
      </c>
      <c r="H47" s="177" t="s">
        <v>11</v>
      </c>
      <c r="I47" s="177" t="s">
        <v>427</v>
      </c>
      <c r="J47" s="179">
        <v>32</v>
      </c>
      <c r="K47" s="179">
        <v>28</v>
      </c>
      <c r="L47" s="179">
        <v>4</v>
      </c>
      <c r="M47" s="176" t="s">
        <v>35</v>
      </c>
    </row>
    <row r="48" spans="1:13" ht="18" customHeight="1">
      <c r="A48" s="176" t="s">
        <v>9</v>
      </c>
      <c r="B48" s="176" t="s">
        <v>10</v>
      </c>
      <c r="C48" s="176" t="s">
        <v>412</v>
      </c>
      <c r="D48" s="177" t="s">
        <v>413</v>
      </c>
      <c r="E48" s="178" t="s">
        <v>925</v>
      </c>
      <c r="F48" s="177" t="s">
        <v>411</v>
      </c>
      <c r="G48" s="179">
        <v>37</v>
      </c>
      <c r="H48" s="177" t="s">
        <v>11</v>
      </c>
      <c r="I48" s="177" t="s">
        <v>435</v>
      </c>
      <c r="J48" s="179">
        <v>32</v>
      </c>
      <c r="K48" s="179">
        <v>28</v>
      </c>
      <c r="L48" s="179">
        <v>4</v>
      </c>
      <c r="M48" s="176" t="s">
        <v>35</v>
      </c>
    </row>
    <row r="49" spans="1:13" ht="18" customHeight="1">
      <c r="A49" s="176" t="s">
        <v>9</v>
      </c>
      <c r="B49" s="176" t="s">
        <v>10</v>
      </c>
      <c r="C49" s="176" t="s">
        <v>412</v>
      </c>
      <c r="D49" s="177" t="s">
        <v>413</v>
      </c>
      <c r="E49" s="178" t="s">
        <v>925</v>
      </c>
      <c r="F49" s="177" t="s">
        <v>414</v>
      </c>
      <c r="G49" s="179">
        <v>35</v>
      </c>
      <c r="H49" s="177" t="s">
        <v>11</v>
      </c>
      <c r="I49" s="177" t="s">
        <v>415</v>
      </c>
      <c r="J49" s="179">
        <v>32</v>
      </c>
      <c r="K49" s="179">
        <v>28</v>
      </c>
      <c r="L49" s="179">
        <v>4</v>
      </c>
      <c r="M49" s="176" t="s">
        <v>35</v>
      </c>
    </row>
    <row r="50" spans="1:13" ht="18" customHeight="1">
      <c r="A50" s="176" t="s">
        <v>9</v>
      </c>
      <c r="B50" s="176" t="s">
        <v>10</v>
      </c>
      <c r="C50" s="176" t="s">
        <v>412</v>
      </c>
      <c r="D50" s="177" t="s">
        <v>413</v>
      </c>
      <c r="E50" s="178" t="s">
        <v>925</v>
      </c>
      <c r="F50" s="177" t="s">
        <v>416</v>
      </c>
      <c r="G50" s="179">
        <v>34</v>
      </c>
      <c r="H50" s="177" t="s">
        <v>11</v>
      </c>
      <c r="I50" s="177" t="s">
        <v>417</v>
      </c>
      <c r="J50" s="179">
        <v>32</v>
      </c>
      <c r="K50" s="179">
        <v>28</v>
      </c>
      <c r="L50" s="179">
        <v>4</v>
      </c>
      <c r="M50" s="176" t="s">
        <v>35</v>
      </c>
    </row>
    <row r="51" spans="1:13" ht="18" customHeight="1">
      <c r="A51" s="176" t="s">
        <v>9</v>
      </c>
      <c r="B51" s="176" t="s">
        <v>10</v>
      </c>
      <c r="C51" s="176" t="s">
        <v>447</v>
      </c>
      <c r="D51" s="177" t="s">
        <v>448</v>
      </c>
      <c r="E51" s="178" t="s">
        <v>31</v>
      </c>
      <c r="F51" s="177" t="s">
        <v>285</v>
      </c>
      <c r="G51" s="179">
        <v>62</v>
      </c>
      <c r="H51" s="177" t="s">
        <v>11</v>
      </c>
      <c r="I51" s="177" t="s">
        <v>147</v>
      </c>
      <c r="J51" s="179">
        <v>40</v>
      </c>
      <c r="K51" s="179">
        <v>34</v>
      </c>
      <c r="L51" s="179">
        <v>6</v>
      </c>
      <c r="M51" s="176" t="s">
        <v>22</v>
      </c>
    </row>
    <row r="52" spans="1:13" ht="18" customHeight="1">
      <c r="A52" s="176" t="s">
        <v>9</v>
      </c>
      <c r="B52" s="176" t="s">
        <v>10</v>
      </c>
      <c r="C52" s="176" t="s">
        <v>447</v>
      </c>
      <c r="D52" s="177" t="s">
        <v>448</v>
      </c>
      <c r="E52" s="178" t="s">
        <v>31</v>
      </c>
      <c r="F52" s="177" t="s">
        <v>146</v>
      </c>
      <c r="G52" s="179">
        <v>57</v>
      </c>
      <c r="H52" s="177" t="s">
        <v>11</v>
      </c>
      <c r="I52" s="177" t="s">
        <v>147</v>
      </c>
      <c r="J52" s="179">
        <v>40</v>
      </c>
      <c r="K52" s="179">
        <v>34</v>
      </c>
      <c r="L52" s="179">
        <v>6</v>
      </c>
      <c r="M52" s="176" t="s">
        <v>22</v>
      </c>
    </row>
    <row r="53" spans="1:13" ht="18" customHeight="1">
      <c r="A53" s="176" t="s">
        <v>9</v>
      </c>
      <c r="B53" s="176" t="s">
        <v>10</v>
      </c>
      <c r="C53" s="176" t="s">
        <v>447</v>
      </c>
      <c r="D53" s="177" t="s">
        <v>448</v>
      </c>
      <c r="E53" s="178" t="s">
        <v>31</v>
      </c>
      <c r="F53" s="177" t="s">
        <v>200</v>
      </c>
      <c r="G53" s="179">
        <v>41</v>
      </c>
      <c r="H53" s="177" t="s">
        <v>11</v>
      </c>
      <c r="I53" s="177" t="s">
        <v>286</v>
      </c>
      <c r="J53" s="179">
        <v>40</v>
      </c>
      <c r="K53" s="179">
        <v>34</v>
      </c>
      <c r="L53" s="179">
        <v>6</v>
      </c>
      <c r="M53" s="176" t="s">
        <v>22</v>
      </c>
    </row>
    <row r="54" spans="1:13" ht="18" customHeight="1">
      <c r="A54" s="176" t="s">
        <v>9</v>
      </c>
      <c r="B54" s="176" t="s">
        <v>10</v>
      </c>
      <c r="C54" s="176" t="s">
        <v>445</v>
      </c>
      <c r="D54" s="177" t="s">
        <v>446</v>
      </c>
      <c r="E54" s="178" t="s">
        <v>66</v>
      </c>
      <c r="F54" s="177" t="s">
        <v>285</v>
      </c>
      <c r="G54" s="179">
        <v>60</v>
      </c>
      <c r="H54" s="177" t="s">
        <v>11</v>
      </c>
      <c r="I54" s="177" t="s">
        <v>206</v>
      </c>
      <c r="J54" s="179">
        <v>32</v>
      </c>
      <c r="K54" s="179">
        <v>32</v>
      </c>
      <c r="L54" s="176" t="s">
        <v>21</v>
      </c>
      <c r="M54" s="176" t="s">
        <v>35</v>
      </c>
    </row>
    <row r="55" spans="1:13" ht="18" customHeight="1">
      <c r="A55" s="176" t="s">
        <v>9</v>
      </c>
      <c r="B55" s="176" t="s">
        <v>10</v>
      </c>
      <c r="C55" s="176" t="s">
        <v>445</v>
      </c>
      <c r="D55" s="177" t="s">
        <v>446</v>
      </c>
      <c r="E55" s="178" t="s">
        <v>66</v>
      </c>
      <c r="F55" s="177" t="s">
        <v>146</v>
      </c>
      <c r="G55" s="179">
        <v>56</v>
      </c>
      <c r="H55" s="177" t="s">
        <v>11</v>
      </c>
      <c r="I55" s="177" t="s">
        <v>206</v>
      </c>
      <c r="J55" s="179">
        <v>32</v>
      </c>
      <c r="K55" s="179">
        <v>32</v>
      </c>
      <c r="L55" s="176" t="s">
        <v>21</v>
      </c>
      <c r="M55" s="176" t="s">
        <v>35</v>
      </c>
    </row>
    <row r="56" spans="1:13" ht="18" customHeight="1">
      <c r="A56" s="176" t="s">
        <v>462</v>
      </c>
      <c r="B56" s="176" t="s">
        <v>24</v>
      </c>
      <c r="C56" s="176" t="s">
        <v>503</v>
      </c>
      <c r="D56" s="177" t="s">
        <v>504</v>
      </c>
      <c r="E56" s="178" t="s">
        <v>77</v>
      </c>
      <c r="F56" s="177" t="s">
        <v>153</v>
      </c>
      <c r="G56" s="179">
        <v>66</v>
      </c>
      <c r="H56" s="177" t="s">
        <v>11</v>
      </c>
      <c r="I56" s="177" t="s">
        <v>193</v>
      </c>
      <c r="J56" s="179">
        <v>48</v>
      </c>
      <c r="K56" s="179">
        <v>40</v>
      </c>
      <c r="L56" s="179">
        <v>8</v>
      </c>
      <c r="M56" s="176" t="s">
        <v>35</v>
      </c>
    </row>
    <row r="57" spans="1:13" ht="18" customHeight="1">
      <c r="A57" s="176" t="s">
        <v>462</v>
      </c>
      <c r="B57" s="176" t="s">
        <v>24</v>
      </c>
      <c r="C57" s="176" t="s">
        <v>503</v>
      </c>
      <c r="D57" s="177" t="s">
        <v>504</v>
      </c>
      <c r="E57" s="178" t="s">
        <v>77</v>
      </c>
      <c r="F57" s="177" t="s">
        <v>293</v>
      </c>
      <c r="G57" s="179">
        <v>32</v>
      </c>
      <c r="H57" s="177" t="s">
        <v>11</v>
      </c>
      <c r="I57" s="177" t="s">
        <v>191</v>
      </c>
      <c r="J57" s="179">
        <v>48</v>
      </c>
      <c r="K57" s="179">
        <v>40</v>
      </c>
      <c r="L57" s="179">
        <v>8</v>
      </c>
      <c r="M57" s="176" t="s">
        <v>35</v>
      </c>
    </row>
    <row r="58" spans="1:13" ht="18" customHeight="1">
      <c r="A58" s="176" t="s">
        <v>462</v>
      </c>
      <c r="B58" s="176" t="s">
        <v>24</v>
      </c>
      <c r="C58" s="176" t="s">
        <v>503</v>
      </c>
      <c r="D58" s="177" t="s">
        <v>504</v>
      </c>
      <c r="E58" s="178" t="s">
        <v>77</v>
      </c>
      <c r="F58" s="177" t="s">
        <v>187</v>
      </c>
      <c r="G58" s="179">
        <v>27</v>
      </c>
      <c r="H58" s="177" t="s">
        <v>11</v>
      </c>
      <c r="I58" s="177" t="s">
        <v>155</v>
      </c>
      <c r="J58" s="179">
        <v>48</v>
      </c>
      <c r="K58" s="179">
        <v>40</v>
      </c>
      <c r="L58" s="179">
        <v>8</v>
      </c>
      <c r="M58" s="176" t="s">
        <v>35</v>
      </c>
    </row>
    <row r="59" spans="1:13" ht="18" customHeight="1">
      <c r="A59" s="176" t="s">
        <v>462</v>
      </c>
      <c r="B59" s="176" t="s">
        <v>24</v>
      </c>
      <c r="C59" s="176" t="s">
        <v>528</v>
      </c>
      <c r="D59" s="177" t="s">
        <v>529</v>
      </c>
      <c r="E59" s="178" t="s">
        <v>925</v>
      </c>
      <c r="F59" s="177" t="s">
        <v>273</v>
      </c>
      <c r="G59" s="179">
        <v>60</v>
      </c>
      <c r="H59" s="177" t="s">
        <v>11</v>
      </c>
      <c r="I59" s="177" t="s">
        <v>274</v>
      </c>
      <c r="J59" s="179">
        <v>32</v>
      </c>
      <c r="K59" s="179">
        <v>32</v>
      </c>
      <c r="L59" s="176" t="s">
        <v>21</v>
      </c>
      <c r="M59" s="176" t="s">
        <v>35</v>
      </c>
    </row>
    <row r="60" spans="1:13" ht="18" customHeight="1">
      <c r="A60" s="176" t="s">
        <v>462</v>
      </c>
      <c r="B60" s="176" t="s">
        <v>24</v>
      </c>
      <c r="C60" s="176" t="s">
        <v>528</v>
      </c>
      <c r="D60" s="177" t="s">
        <v>529</v>
      </c>
      <c r="E60" s="178" t="s">
        <v>925</v>
      </c>
      <c r="F60" s="177" t="s">
        <v>221</v>
      </c>
      <c r="G60" s="179">
        <v>30</v>
      </c>
      <c r="H60" s="177" t="s">
        <v>11</v>
      </c>
      <c r="I60" s="177" t="s">
        <v>415</v>
      </c>
      <c r="J60" s="179">
        <v>32</v>
      </c>
      <c r="K60" s="179">
        <v>32</v>
      </c>
      <c r="L60" s="176" t="s">
        <v>21</v>
      </c>
      <c r="M60" s="176" t="s">
        <v>35</v>
      </c>
    </row>
    <row r="61" spans="1:13" ht="18" customHeight="1">
      <c r="A61" s="176" t="s">
        <v>462</v>
      </c>
      <c r="B61" s="176" t="s">
        <v>24</v>
      </c>
      <c r="C61" s="176" t="s">
        <v>528</v>
      </c>
      <c r="D61" s="177" t="s">
        <v>529</v>
      </c>
      <c r="E61" s="178" t="s">
        <v>925</v>
      </c>
      <c r="F61" s="177" t="s">
        <v>389</v>
      </c>
      <c r="G61" s="179">
        <v>34</v>
      </c>
      <c r="H61" s="177" t="s">
        <v>11</v>
      </c>
      <c r="I61" s="177" t="s">
        <v>68</v>
      </c>
      <c r="J61" s="179">
        <v>32</v>
      </c>
      <c r="K61" s="179">
        <v>32</v>
      </c>
      <c r="L61" s="176" t="s">
        <v>21</v>
      </c>
      <c r="M61" s="176" t="s">
        <v>35</v>
      </c>
    </row>
    <row r="62" spans="1:13" ht="18" customHeight="1">
      <c r="A62" s="176" t="s">
        <v>9</v>
      </c>
      <c r="B62" s="176" t="s">
        <v>10</v>
      </c>
      <c r="C62" s="176" t="s">
        <v>287</v>
      </c>
      <c r="D62" s="177" t="s">
        <v>288</v>
      </c>
      <c r="E62" s="178" t="s">
        <v>72</v>
      </c>
      <c r="F62" s="177" t="s">
        <v>329</v>
      </c>
      <c r="G62" s="179">
        <v>80</v>
      </c>
      <c r="H62" s="177" t="s">
        <v>11</v>
      </c>
      <c r="I62" s="177" t="s">
        <v>163</v>
      </c>
      <c r="J62" s="179">
        <v>16</v>
      </c>
      <c r="K62" s="179">
        <v>16</v>
      </c>
      <c r="L62" s="176" t="s">
        <v>21</v>
      </c>
      <c r="M62" s="176" t="s">
        <v>239</v>
      </c>
    </row>
    <row r="63" spans="1:13" ht="18" customHeight="1">
      <c r="A63" s="176" t="s">
        <v>9</v>
      </c>
      <c r="B63" s="176" t="s">
        <v>10</v>
      </c>
      <c r="C63" s="176" t="s">
        <v>287</v>
      </c>
      <c r="D63" s="177" t="s">
        <v>288</v>
      </c>
      <c r="E63" s="178" t="s">
        <v>72</v>
      </c>
      <c r="F63" s="177" t="s">
        <v>177</v>
      </c>
      <c r="G63" s="179">
        <v>38</v>
      </c>
      <c r="H63" s="177" t="s">
        <v>11</v>
      </c>
      <c r="I63" s="177" t="s">
        <v>163</v>
      </c>
      <c r="J63" s="179">
        <v>16</v>
      </c>
      <c r="K63" s="179">
        <v>16</v>
      </c>
      <c r="L63" s="176" t="s">
        <v>21</v>
      </c>
      <c r="M63" s="176" t="s">
        <v>239</v>
      </c>
    </row>
    <row r="64" spans="1:13" ht="18" customHeight="1">
      <c r="A64" s="176" t="s">
        <v>462</v>
      </c>
      <c r="B64" s="176" t="s">
        <v>24</v>
      </c>
      <c r="C64" s="176" t="s">
        <v>515</v>
      </c>
      <c r="D64" s="177" t="s">
        <v>516</v>
      </c>
      <c r="E64" s="178" t="s">
        <v>31</v>
      </c>
      <c r="F64" s="177" t="s">
        <v>323</v>
      </c>
      <c r="G64" s="179">
        <v>39</v>
      </c>
      <c r="H64" s="177" t="s">
        <v>11</v>
      </c>
      <c r="I64" s="177" t="s">
        <v>223</v>
      </c>
      <c r="J64" s="179">
        <v>40</v>
      </c>
      <c r="K64" s="179">
        <v>34</v>
      </c>
      <c r="L64" s="179">
        <v>6</v>
      </c>
      <c r="M64" s="176" t="s">
        <v>35</v>
      </c>
    </row>
    <row r="65" spans="1:13" ht="18" customHeight="1">
      <c r="A65" s="176" t="s">
        <v>462</v>
      </c>
      <c r="B65" s="176" t="s">
        <v>24</v>
      </c>
      <c r="C65" s="176" t="s">
        <v>515</v>
      </c>
      <c r="D65" s="177" t="s">
        <v>516</v>
      </c>
      <c r="E65" s="178" t="s">
        <v>31</v>
      </c>
      <c r="F65" s="177" t="s">
        <v>517</v>
      </c>
      <c r="G65" s="179">
        <v>52</v>
      </c>
      <c r="H65" s="177" t="s">
        <v>11</v>
      </c>
      <c r="I65" s="177" t="s">
        <v>168</v>
      </c>
      <c r="J65" s="179">
        <v>40</v>
      </c>
      <c r="K65" s="179">
        <v>34</v>
      </c>
      <c r="L65" s="179">
        <v>6</v>
      </c>
      <c r="M65" s="176" t="s">
        <v>35</v>
      </c>
    </row>
    <row r="66" spans="1:13" ht="18" customHeight="1">
      <c r="A66" s="176" t="s">
        <v>462</v>
      </c>
      <c r="B66" s="176" t="s">
        <v>24</v>
      </c>
      <c r="C66" s="176" t="s">
        <v>515</v>
      </c>
      <c r="D66" s="177" t="s">
        <v>516</v>
      </c>
      <c r="E66" s="178" t="s">
        <v>31</v>
      </c>
      <c r="F66" s="177" t="s">
        <v>518</v>
      </c>
      <c r="G66" s="179">
        <v>50</v>
      </c>
      <c r="H66" s="177" t="s">
        <v>11</v>
      </c>
      <c r="I66" s="177" t="s">
        <v>582</v>
      </c>
      <c r="J66" s="179">
        <v>40</v>
      </c>
      <c r="K66" s="179">
        <v>34</v>
      </c>
      <c r="L66" s="179">
        <v>6</v>
      </c>
      <c r="M66" s="176" t="s">
        <v>35</v>
      </c>
    </row>
    <row r="67" spans="1:13" ht="18" customHeight="1">
      <c r="A67" s="176" t="s">
        <v>9</v>
      </c>
      <c r="B67" s="176" t="s">
        <v>10</v>
      </c>
      <c r="C67" s="176" t="s">
        <v>440</v>
      </c>
      <c r="D67" s="177" t="s">
        <v>441</v>
      </c>
      <c r="E67" s="178" t="s">
        <v>31</v>
      </c>
      <c r="F67" s="177" t="s">
        <v>150</v>
      </c>
      <c r="G67" s="179">
        <v>39</v>
      </c>
      <c r="H67" s="177" t="s">
        <v>11</v>
      </c>
      <c r="I67" s="177" t="s">
        <v>242</v>
      </c>
      <c r="J67" s="179">
        <v>40</v>
      </c>
      <c r="K67" s="179">
        <v>34</v>
      </c>
      <c r="L67" s="179">
        <v>6</v>
      </c>
      <c r="M67" s="176" t="s">
        <v>35</v>
      </c>
    </row>
    <row r="68" spans="1:13" ht="18" customHeight="1">
      <c r="A68" s="176" t="s">
        <v>9</v>
      </c>
      <c r="B68" s="176" t="s">
        <v>10</v>
      </c>
      <c r="C68" s="176" t="s">
        <v>418</v>
      </c>
      <c r="D68" s="177" t="s">
        <v>419</v>
      </c>
      <c r="E68" s="178" t="s">
        <v>66</v>
      </c>
      <c r="F68" s="177" t="s">
        <v>374</v>
      </c>
      <c r="G68" s="179">
        <v>27</v>
      </c>
      <c r="H68" s="177" t="s">
        <v>11</v>
      </c>
      <c r="I68" s="177" t="s">
        <v>420</v>
      </c>
      <c r="J68" s="179">
        <v>32</v>
      </c>
      <c r="K68" s="179">
        <v>32</v>
      </c>
      <c r="L68" s="176" t="s">
        <v>21</v>
      </c>
      <c r="M68" s="176" t="s">
        <v>22</v>
      </c>
    </row>
    <row r="69" spans="1:13" ht="18" customHeight="1">
      <c r="A69" s="176" t="s">
        <v>9</v>
      </c>
      <c r="B69" s="176" t="s">
        <v>10</v>
      </c>
      <c r="C69" s="176" t="s">
        <v>418</v>
      </c>
      <c r="D69" s="177" t="s">
        <v>419</v>
      </c>
      <c r="E69" s="178" t="s">
        <v>66</v>
      </c>
      <c r="F69" s="177" t="s">
        <v>399</v>
      </c>
      <c r="G69" s="179">
        <v>26</v>
      </c>
      <c r="H69" s="177" t="s">
        <v>11</v>
      </c>
      <c r="I69" s="177" t="s">
        <v>428</v>
      </c>
      <c r="J69" s="179">
        <v>32</v>
      </c>
      <c r="K69" s="179">
        <v>32</v>
      </c>
      <c r="L69" s="176" t="s">
        <v>21</v>
      </c>
      <c r="M69" s="176" t="s">
        <v>22</v>
      </c>
    </row>
    <row r="70" spans="1:13" ht="18" customHeight="1">
      <c r="A70" s="176" t="s">
        <v>9</v>
      </c>
      <c r="B70" s="176" t="s">
        <v>10</v>
      </c>
      <c r="C70" s="176" t="s">
        <v>429</v>
      </c>
      <c r="D70" s="177" t="s">
        <v>430</v>
      </c>
      <c r="E70" s="178" t="s">
        <v>926</v>
      </c>
      <c r="F70" s="177" t="s">
        <v>374</v>
      </c>
      <c r="G70" s="179">
        <v>66</v>
      </c>
      <c r="H70" s="177" t="s">
        <v>11</v>
      </c>
      <c r="I70" s="177" t="s">
        <v>420</v>
      </c>
      <c r="J70" s="179">
        <v>48</v>
      </c>
      <c r="K70" s="179">
        <v>40</v>
      </c>
      <c r="L70" s="179">
        <v>8</v>
      </c>
      <c r="M70" s="176" t="s">
        <v>35</v>
      </c>
    </row>
    <row r="71" spans="1:13" ht="18" customHeight="1">
      <c r="A71" s="176" t="s">
        <v>9</v>
      </c>
      <c r="B71" s="176" t="s">
        <v>10</v>
      </c>
      <c r="C71" s="176" t="s">
        <v>429</v>
      </c>
      <c r="D71" s="177" t="s">
        <v>430</v>
      </c>
      <c r="E71" s="178" t="s">
        <v>926</v>
      </c>
      <c r="F71" s="177" t="s">
        <v>399</v>
      </c>
      <c r="G71" s="179">
        <v>72</v>
      </c>
      <c r="H71" s="177" t="s">
        <v>11</v>
      </c>
      <c r="I71" s="177" t="s">
        <v>428</v>
      </c>
      <c r="J71" s="179">
        <v>48</v>
      </c>
      <c r="K71" s="179">
        <v>40</v>
      </c>
      <c r="L71" s="179">
        <v>8</v>
      </c>
      <c r="M71" s="176" t="s">
        <v>35</v>
      </c>
    </row>
    <row r="72" spans="1:13" ht="18" customHeight="1">
      <c r="A72" s="176" t="s">
        <v>462</v>
      </c>
      <c r="B72" s="176" t="s">
        <v>24</v>
      </c>
      <c r="C72" s="176" t="s">
        <v>473</v>
      </c>
      <c r="D72" s="177" t="s">
        <v>430</v>
      </c>
      <c r="E72" s="178" t="s">
        <v>31</v>
      </c>
      <c r="F72" s="177" t="s">
        <v>474</v>
      </c>
      <c r="G72" s="179">
        <v>38</v>
      </c>
      <c r="H72" s="177" t="s">
        <v>11</v>
      </c>
      <c r="I72" s="177" t="s">
        <v>475</v>
      </c>
      <c r="J72" s="179">
        <v>40</v>
      </c>
      <c r="K72" s="179">
        <v>36</v>
      </c>
      <c r="L72" s="179">
        <v>4</v>
      </c>
      <c r="M72" s="176" t="s">
        <v>35</v>
      </c>
    </row>
    <row r="73" spans="1:13" ht="18" customHeight="1">
      <c r="A73" s="176" t="s">
        <v>462</v>
      </c>
      <c r="B73" s="176" t="s">
        <v>24</v>
      </c>
      <c r="C73" s="176" t="s">
        <v>473</v>
      </c>
      <c r="D73" s="177" t="s">
        <v>430</v>
      </c>
      <c r="E73" s="178" t="s">
        <v>31</v>
      </c>
      <c r="F73" s="177" t="s">
        <v>586</v>
      </c>
      <c r="G73" s="179">
        <v>37</v>
      </c>
      <c r="H73" s="177" t="s">
        <v>11</v>
      </c>
      <c r="I73" s="177" t="s">
        <v>62</v>
      </c>
      <c r="J73" s="179">
        <v>40</v>
      </c>
      <c r="K73" s="179">
        <v>36</v>
      </c>
      <c r="L73" s="179">
        <v>4</v>
      </c>
      <c r="M73" s="176" t="s">
        <v>35</v>
      </c>
    </row>
    <row r="74" spans="1:13" ht="18" customHeight="1">
      <c r="A74" s="176" t="s">
        <v>462</v>
      </c>
      <c r="B74" s="176" t="s">
        <v>24</v>
      </c>
      <c r="C74" s="176" t="s">
        <v>473</v>
      </c>
      <c r="D74" s="177" t="s">
        <v>430</v>
      </c>
      <c r="E74" s="178" t="s">
        <v>31</v>
      </c>
      <c r="F74" s="177" t="s">
        <v>476</v>
      </c>
      <c r="G74" s="179">
        <v>38</v>
      </c>
      <c r="H74" s="177" t="s">
        <v>11</v>
      </c>
      <c r="I74" s="177" t="s">
        <v>280</v>
      </c>
      <c r="J74" s="179">
        <v>40</v>
      </c>
      <c r="K74" s="179">
        <v>36</v>
      </c>
      <c r="L74" s="179">
        <v>4</v>
      </c>
      <c r="M74" s="176" t="s">
        <v>35</v>
      </c>
    </row>
    <row r="75" spans="1:13" ht="18" customHeight="1">
      <c r="A75" s="176" t="s">
        <v>462</v>
      </c>
      <c r="B75" s="176" t="s">
        <v>24</v>
      </c>
      <c r="C75" s="176" t="s">
        <v>473</v>
      </c>
      <c r="D75" s="177" t="s">
        <v>430</v>
      </c>
      <c r="E75" s="178" t="s">
        <v>31</v>
      </c>
      <c r="F75" s="177" t="s">
        <v>477</v>
      </c>
      <c r="G75" s="179">
        <v>40</v>
      </c>
      <c r="H75" s="177" t="s">
        <v>11</v>
      </c>
      <c r="I75" s="177" t="s">
        <v>64</v>
      </c>
      <c r="J75" s="179">
        <v>40</v>
      </c>
      <c r="K75" s="179">
        <v>36</v>
      </c>
      <c r="L75" s="179">
        <v>4</v>
      </c>
      <c r="M75" s="176" t="s">
        <v>35</v>
      </c>
    </row>
    <row r="76" spans="1:13" ht="18" customHeight="1">
      <c r="A76" s="176" t="s">
        <v>462</v>
      </c>
      <c r="B76" s="176" t="s">
        <v>24</v>
      </c>
      <c r="C76" s="176" t="s">
        <v>473</v>
      </c>
      <c r="D76" s="177" t="s">
        <v>430</v>
      </c>
      <c r="E76" s="178" t="s">
        <v>31</v>
      </c>
      <c r="F76" s="177" t="s">
        <v>478</v>
      </c>
      <c r="G76" s="179">
        <v>37</v>
      </c>
      <c r="H76" s="177" t="s">
        <v>11</v>
      </c>
      <c r="I76" s="177" t="s">
        <v>428</v>
      </c>
      <c r="J76" s="179">
        <v>40</v>
      </c>
      <c r="K76" s="179">
        <v>36</v>
      </c>
      <c r="L76" s="179">
        <v>4</v>
      </c>
      <c r="M76" s="176" t="s">
        <v>35</v>
      </c>
    </row>
    <row r="77" spans="1:13" ht="18" customHeight="1">
      <c r="A77" s="176" t="s">
        <v>462</v>
      </c>
      <c r="B77" s="176" t="s">
        <v>24</v>
      </c>
      <c r="C77" s="176" t="s">
        <v>473</v>
      </c>
      <c r="D77" s="177" t="s">
        <v>430</v>
      </c>
      <c r="E77" s="178" t="s">
        <v>31</v>
      </c>
      <c r="F77" s="177" t="s">
        <v>480</v>
      </c>
      <c r="G77" s="179">
        <v>31</v>
      </c>
      <c r="H77" s="177" t="s">
        <v>11</v>
      </c>
      <c r="I77" s="177" t="s">
        <v>64</v>
      </c>
      <c r="J77" s="179">
        <v>40</v>
      </c>
      <c r="K77" s="179">
        <v>36</v>
      </c>
      <c r="L77" s="179">
        <v>4</v>
      </c>
      <c r="M77" s="176" t="s">
        <v>35</v>
      </c>
    </row>
    <row r="78" spans="1:13" ht="18" customHeight="1">
      <c r="A78" s="176" t="s">
        <v>462</v>
      </c>
      <c r="B78" s="176" t="s">
        <v>24</v>
      </c>
      <c r="C78" s="176" t="s">
        <v>473</v>
      </c>
      <c r="D78" s="177" t="s">
        <v>430</v>
      </c>
      <c r="E78" s="178" t="s">
        <v>31</v>
      </c>
      <c r="F78" s="177" t="s">
        <v>481</v>
      </c>
      <c r="G78" s="179">
        <v>27</v>
      </c>
      <c r="H78" s="177" t="s">
        <v>11</v>
      </c>
      <c r="I78" s="177" t="s">
        <v>280</v>
      </c>
      <c r="J78" s="179">
        <v>40</v>
      </c>
      <c r="K78" s="179">
        <v>36</v>
      </c>
      <c r="L78" s="179">
        <v>4</v>
      </c>
      <c r="M78" s="176" t="s">
        <v>35</v>
      </c>
    </row>
    <row r="79" spans="1:13" ht="18" customHeight="1">
      <c r="A79" s="176" t="s">
        <v>462</v>
      </c>
      <c r="B79" s="176" t="s">
        <v>24</v>
      </c>
      <c r="C79" s="176" t="s">
        <v>473</v>
      </c>
      <c r="D79" s="177" t="s">
        <v>430</v>
      </c>
      <c r="E79" s="178" t="s">
        <v>31</v>
      </c>
      <c r="F79" s="177" t="s">
        <v>494</v>
      </c>
      <c r="G79" s="179">
        <v>26</v>
      </c>
      <c r="H79" s="177" t="s">
        <v>11</v>
      </c>
      <c r="I79" s="181" t="s">
        <v>721</v>
      </c>
      <c r="J79" s="176">
        <v>8</v>
      </c>
      <c r="K79" s="176">
        <v>8</v>
      </c>
      <c r="L79" s="176">
        <v>0</v>
      </c>
      <c r="M79" s="176" t="s">
        <v>35</v>
      </c>
    </row>
    <row r="80" spans="1:13" ht="18" customHeight="1">
      <c r="A80" s="176" t="s">
        <v>462</v>
      </c>
      <c r="B80" s="176" t="s">
        <v>24</v>
      </c>
      <c r="C80" s="176" t="s">
        <v>473</v>
      </c>
      <c r="D80" s="177" t="s">
        <v>430</v>
      </c>
      <c r="E80" s="178" t="s">
        <v>31</v>
      </c>
      <c r="F80" s="177" t="s">
        <v>494</v>
      </c>
      <c r="G80" s="179">
        <v>26</v>
      </c>
      <c r="H80" s="177" t="s">
        <v>11</v>
      </c>
      <c r="I80" s="181" t="s">
        <v>720</v>
      </c>
      <c r="J80" s="176">
        <v>32</v>
      </c>
      <c r="K80" s="176">
        <v>28</v>
      </c>
      <c r="L80" s="179">
        <v>4</v>
      </c>
      <c r="M80" s="176" t="s">
        <v>35</v>
      </c>
    </row>
    <row r="81" spans="1:13" ht="18" customHeight="1">
      <c r="A81" s="176" t="s">
        <v>462</v>
      </c>
      <c r="B81" s="176" t="s">
        <v>24</v>
      </c>
      <c r="C81" s="176" t="s">
        <v>473</v>
      </c>
      <c r="D81" s="177" t="s">
        <v>430</v>
      </c>
      <c r="E81" s="178" t="s">
        <v>31</v>
      </c>
      <c r="F81" s="177" t="s">
        <v>479</v>
      </c>
      <c r="G81" s="179">
        <v>29</v>
      </c>
      <c r="H81" s="177" t="s">
        <v>11</v>
      </c>
      <c r="I81" s="177" t="s">
        <v>420</v>
      </c>
      <c r="J81" s="179">
        <v>40</v>
      </c>
      <c r="K81" s="179">
        <v>36</v>
      </c>
      <c r="L81" s="179">
        <v>4</v>
      </c>
      <c r="M81" s="176" t="s">
        <v>35</v>
      </c>
    </row>
    <row r="82" spans="1:13" ht="18" customHeight="1">
      <c r="A82" s="176" t="s">
        <v>462</v>
      </c>
      <c r="B82" s="176" t="s">
        <v>24</v>
      </c>
      <c r="C82" s="176" t="s">
        <v>587</v>
      </c>
      <c r="D82" s="177" t="s">
        <v>588</v>
      </c>
      <c r="E82" s="178" t="s">
        <v>66</v>
      </c>
      <c r="F82" s="177" t="s">
        <v>554</v>
      </c>
      <c r="G82" s="179">
        <v>44</v>
      </c>
      <c r="H82" s="177" t="s">
        <v>11</v>
      </c>
      <c r="I82" s="177" t="s">
        <v>282</v>
      </c>
      <c r="J82" s="179">
        <v>32</v>
      </c>
      <c r="K82" s="179">
        <v>28</v>
      </c>
      <c r="L82" s="179">
        <v>4</v>
      </c>
      <c r="M82" s="176" t="s">
        <v>35</v>
      </c>
    </row>
    <row r="83" spans="1:13" s="180" customFormat="1" ht="18" customHeight="1">
      <c r="A83" s="176" t="s">
        <v>462</v>
      </c>
      <c r="B83" s="176" t="s">
        <v>24</v>
      </c>
      <c r="C83" s="176" t="s">
        <v>505</v>
      </c>
      <c r="D83" s="177" t="s">
        <v>506</v>
      </c>
      <c r="E83" s="178" t="s">
        <v>77</v>
      </c>
      <c r="F83" s="177" t="s">
        <v>153</v>
      </c>
      <c r="G83" s="179">
        <v>66</v>
      </c>
      <c r="H83" s="177" t="s">
        <v>11</v>
      </c>
      <c r="I83" s="177" t="s">
        <v>444</v>
      </c>
      <c r="J83" s="179">
        <v>48</v>
      </c>
      <c r="K83" s="179">
        <v>44</v>
      </c>
      <c r="L83" s="179">
        <v>4</v>
      </c>
      <c r="M83" s="176" t="s">
        <v>35</v>
      </c>
    </row>
    <row r="84" spans="1:13" s="180" customFormat="1" ht="18" customHeight="1">
      <c r="A84" s="176" t="s">
        <v>462</v>
      </c>
      <c r="B84" s="176" t="s">
        <v>24</v>
      </c>
      <c r="C84" s="176" t="s">
        <v>505</v>
      </c>
      <c r="D84" s="177" t="s">
        <v>506</v>
      </c>
      <c r="E84" s="178" t="s">
        <v>77</v>
      </c>
      <c r="F84" s="177" t="s">
        <v>212</v>
      </c>
      <c r="G84" s="179">
        <v>58</v>
      </c>
      <c r="H84" s="177" t="s">
        <v>11</v>
      </c>
      <c r="I84" s="177" t="s">
        <v>444</v>
      </c>
      <c r="J84" s="179">
        <v>48</v>
      </c>
      <c r="K84" s="179">
        <v>44</v>
      </c>
      <c r="L84" s="179">
        <v>4</v>
      </c>
      <c r="M84" s="176" t="s">
        <v>35</v>
      </c>
    </row>
    <row r="85" spans="1:13" ht="18" customHeight="1">
      <c r="A85" s="176" t="s">
        <v>462</v>
      </c>
      <c r="B85" s="176" t="s">
        <v>24</v>
      </c>
      <c r="C85" s="176" t="s">
        <v>505</v>
      </c>
      <c r="D85" s="177" t="s">
        <v>506</v>
      </c>
      <c r="E85" s="178" t="s">
        <v>77</v>
      </c>
      <c r="F85" s="177" t="s">
        <v>150</v>
      </c>
      <c r="G85" s="179">
        <v>40</v>
      </c>
      <c r="H85" s="177" t="s">
        <v>11</v>
      </c>
      <c r="I85" s="177" t="s">
        <v>444</v>
      </c>
      <c r="J85" s="179">
        <v>48</v>
      </c>
      <c r="K85" s="179">
        <v>44</v>
      </c>
      <c r="L85" s="179">
        <v>4</v>
      </c>
      <c r="M85" s="176" t="s">
        <v>35</v>
      </c>
    </row>
    <row r="86" spans="1:13" ht="18" customHeight="1">
      <c r="A86" s="176" t="s">
        <v>9</v>
      </c>
      <c r="B86" s="176" t="s">
        <v>10</v>
      </c>
      <c r="C86" s="176" t="s">
        <v>442</v>
      </c>
      <c r="D86" s="177" t="s">
        <v>443</v>
      </c>
      <c r="E86" s="178" t="s">
        <v>66</v>
      </c>
      <c r="F86" s="177" t="s">
        <v>285</v>
      </c>
      <c r="G86" s="179">
        <v>60</v>
      </c>
      <c r="H86" s="177" t="s">
        <v>11</v>
      </c>
      <c r="I86" s="177" t="s">
        <v>444</v>
      </c>
      <c r="J86" s="179">
        <v>32</v>
      </c>
      <c r="K86" s="179">
        <v>26</v>
      </c>
      <c r="L86" s="179">
        <v>6</v>
      </c>
      <c r="M86" s="176" t="s">
        <v>22</v>
      </c>
    </row>
    <row r="87" spans="1:13" ht="18" customHeight="1">
      <c r="A87" s="176" t="s">
        <v>9</v>
      </c>
      <c r="B87" s="176" t="s">
        <v>10</v>
      </c>
      <c r="C87" s="176" t="s">
        <v>442</v>
      </c>
      <c r="D87" s="177" t="s">
        <v>443</v>
      </c>
      <c r="E87" s="178" t="s">
        <v>66</v>
      </c>
      <c r="F87" s="177" t="s">
        <v>146</v>
      </c>
      <c r="G87" s="179">
        <v>56</v>
      </c>
      <c r="H87" s="177" t="s">
        <v>11</v>
      </c>
      <c r="I87" s="177" t="s">
        <v>444</v>
      </c>
      <c r="J87" s="179">
        <v>32</v>
      </c>
      <c r="K87" s="179">
        <v>26</v>
      </c>
      <c r="L87" s="179">
        <v>6</v>
      </c>
      <c r="M87" s="176" t="s">
        <v>22</v>
      </c>
    </row>
    <row r="88" spans="1:13" ht="18" customHeight="1">
      <c r="A88" s="176" t="s">
        <v>462</v>
      </c>
      <c r="B88" s="176" t="s">
        <v>24</v>
      </c>
      <c r="C88" s="176" t="s">
        <v>595</v>
      </c>
      <c r="D88" s="177" t="s">
        <v>596</v>
      </c>
      <c r="E88" s="178" t="s">
        <v>66</v>
      </c>
      <c r="F88" s="177" t="s">
        <v>349</v>
      </c>
      <c r="G88" s="179">
        <v>82</v>
      </c>
      <c r="H88" s="177" t="s">
        <v>11</v>
      </c>
      <c r="I88" s="177" t="s">
        <v>242</v>
      </c>
      <c r="J88" s="179">
        <v>32</v>
      </c>
      <c r="K88" s="179">
        <v>28</v>
      </c>
      <c r="L88" s="179">
        <v>4</v>
      </c>
      <c r="M88" s="176" t="s">
        <v>35</v>
      </c>
    </row>
    <row r="89" spans="1:13" ht="18" customHeight="1">
      <c r="A89" s="176" t="s">
        <v>462</v>
      </c>
      <c r="B89" s="176" t="s">
        <v>24</v>
      </c>
      <c r="C89" s="176" t="s">
        <v>595</v>
      </c>
      <c r="D89" s="177" t="s">
        <v>596</v>
      </c>
      <c r="E89" s="178" t="s">
        <v>66</v>
      </c>
      <c r="F89" s="177" t="s">
        <v>351</v>
      </c>
      <c r="G89" s="179">
        <v>67</v>
      </c>
      <c r="H89" s="177" t="s">
        <v>11</v>
      </c>
      <c r="I89" s="177" t="s">
        <v>242</v>
      </c>
      <c r="J89" s="179">
        <v>32</v>
      </c>
      <c r="K89" s="179">
        <v>28</v>
      </c>
      <c r="L89" s="179">
        <v>4</v>
      </c>
      <c r="M89" s="176" t="s">
        <v>35</v>
      </c>
    </row>
    <row r="90" spans="1:13" ht="18" customHeight="1">
      <c r="A90" s="176" t="s">
        <v>462</v>
      </c>
      <c r="B90" s="176" t="s">
        <v>24</v>
      </c>
      <c r="C90" s="176" t="s">
        <v>595</v>
      </c>
      <c r="D90" s="177" t="s">
        <v>596</v>
      </c>
      <c r="E90" s="178" t="s">
        <v>66</v>
      </c>
      <c r="F90" s="177" t="s">
        <v>250</v>
      </c>
      <c r="G90" s="179">
        <v>38</v>
      </c>
      <c r="H90" s="177" t="s">
        <v>11</v>
      </c>
      <c r="I90" s="177" t="s">
        <v>242</v>
      </c>
      <c r="J90" s="179">
        <v>32</v>
      </c>
      <c r="K90" s="179">
        <v>28</v>
      </c>
      <c r="L90" s="179">
        <v>4</v>
      </c>
      <c r="M90" s="176" t="s">
        <v>35</v>
      </c>
    </row>
    <row r="91" spans="1:13" ht="18" customHeight="1">
      <c r="A91" s="176" t="s">
        <v>462</v>
      </c>
      <c r="B91" s="176" t="s">
        <v>24</v>
      </c>
      <c r="C91" s="176" t="s">
        <v>595</v>
      </c>
      <c r="D91" s="177" t="s">
        <v>596</v>
      </c>
      <c r="E91" s="178" t="s">
        <v>66</v>
      </c>
      <c r="F91" s="177" t="s">
        <v>142</v>
      </c>
      <c r="G91" s="179">
        <v>38</v>
      </c>
      <c r="H91" s="177" t="s">
        <v>11</v>
      </c>
      <c r="I91" s="177" t="s">
        <v>211</v>
      </c>
      <c r="J91" s="179">
        <v>32</v>
      </c>
      <c r="K91" s="179">
        <v>28</v>
      </c>
      <c r="L91" s="179">
        <v>4</v>
      </c>
      <c r="M91" s="176" t="s">
        <v>35</v>
      </c>
    </row>
    <row r="92" spans="1:13" ht="18" customHeight="1">
      <c r="A92" s="176" t="s">
        <v>462</v>
      </c>
      <c r="B92" s="176" t="s">
        <v>24</v>
      </c>
      <c r="C92" s="176" t="s">
        <v>387</v>
      </c>
      <c r="D92" s="177" t="s">
        <v>388</v>
      </c>
      <c r="E92" s="178" t="s">
        <v>31</v>
      </c>
      <c r="F92" s="177" t="s">
        <v>273</v>
      </c>
      <c r="G92" s="179">
        <v>65</v>
      </c>
      <c r="H92" s="177" t="s">
        <v>11</v>
      </c>
      <c r="I92" s="177" t="s">
        <v>215</v>
      </c>
      <c r="J92" s="179">
        <v>40</v>
      </c>
      <c r="K92" s="179">
        <v>32</v>
      </c>
      <c r="L92" s="179">
        <v>8</v>
      </c>
      <c r="M92" s="176" t="s">
        <v>35</v>
      </c>
    </row>
    <row r="93" spans="1:13" ht="18" customHeight="1">
      <c r="A93" s="176" t="s">
        <v>462</v>
      </c>
      <c r="B93" s="176" t="s">
        <v>24</v>
      </c>
      <c r="C93" s="176" t="s">
        <v>387</v>
      </c>
      <c r="D93" s="177" t="s">
        <v>388</v>
      </c>
      <c r="E93" s="178" t="s">
        <v>31</v>
      </c>
      <c r="F93" s="177" t="s">
        <v>120</v>
      </c>
      <c r="G93" s="179">
        <v>65</v>
      </c>
      <c r="H93" s="177" t="s">
        <v>11</v>
      </c>
      <c r="I93" s="177" t="s">
        <v>215</v>
      </c>
      <c r="J93" s="179">
        <v>40</v>
      </c>
      <c r="K93" s="179">
        <v>32</v>
      </c>
      <c r="L93" s="179">
        <v>8</v>
      </c>
      <c r="M93" s="176" t="s">
        <v>35</v>
      </c>
    </row>
    <row r="94" spans="1:13" ht="18" customHeight="1">
      <c r="A94" s="176" t="s">
        <v>462</v>
      </c>
      <c r="B94" s="176" t="s">
        <v>24</v>
      </c>
      <c r="C94" s="176" t="s">
        <v>387</v>
      </c>
      <c r="D94" s="177" t="s">
        <v>388</v>
      </c>
      <c r="E94" s="178" t="s">
        <v>31</v>
      </c>
      <c r="F94" s="177" t="s">
        <v>329</v>
      </c>
      <c r="G94" s="179">
        <v>80</v>
      </c>
      <c r="H94" s="177" t="s">
        <v>11</v>
      </c>
      <c r="I94" s="177" t="s">
        <v>220</v>
      </c>
      <c r="J94" s="179">
        <v>40</v>
      </c>
      <c r="K94" s="179">
        <v>32</v>
      </c>
      <c r="L94" s="179">
        <v>8</v>
      </c>
      <c r="M94" s="176" t="s">
        <v>35</v>
      </c>
    </row>
    <row r="95" spans="1:13" ht="18" customHeight="1">
      <c r="A95" s="176" t="s">
        <v>462</v>
      </c>
      <c r="B95" s="176" t="s">
        <v>24</v>
      </c>
      <c r="C95" s="176" t="s">
        <v>387</v>
      </c>
      <c r="D95" s="177" t="s">
        <v>388</v>
      </c>
      <c r="E95" s="178" t="s">
        <v>31</v>
      </c>
      <c r="F95" s="177" t="s">
        <v>177</v>
      </c>
      <c r="G95" s="179">
        <v>40</v>
      </c>
      <c r="H95" s="177" t="s">
        <v>11</v>
      </c>
      <c r="I95" s="177" t="s">
        <v>335</v>
      </c>
      <c r="J95" s="179">
        <v>40</v>
      </c>
      <c r="K95" s="179">
        <v>32</v>
      </c>
      <c r="L95" s="179">
        <v>8</v>
      </c>
      <c r="M95" s="176" t="s">
        <v>35</v>
      </c>
    </row>
    <row r="96" spans="1:13" ht="18" customHeight="1">
      <c r="A96" s="176" t="s">
        <v>9</v>
      </c>
      <c r="B96" s="176" t="s">
        <v>10</v>
      </c>
      <c r="C96" s="176" t="s">
        <v>387</v>
      </c>
      <c r="D96" s="177" t="s">
        <v>388</v>
      </c>
      <c r="E96" s="178" t="s">
        <v>31</v>
      </c>
      <c r="F96" s="177" t="s">
        <v>294</v>
      </c>
      <c r="G96" s="179">
        <v>81</v>
      </c>
      <c r="H96" s="177" t="s">
        <v>11</v>
      </c>
      <c r="I96" s="177" t="s">
        <v>335</v>
      </c>
      <c r="J96" s="179">
        <v>40</v>
      </c>
      <c r="K96" s="179">
        <v>32</v>
      </c>
      <c r="L96" s="179">
        <v>8</v>
      </c>
      <c r="M96" s="176" t="s">
        <v>35</v>
      </c>
    </row>
    <row r="97" spans="1:13" ht="18" customHeight="1">
      <c r="A97" s="176" t="s">
        <v>9</v>
      </c>
      <c r="B97" s="176" t="s">
        <v>10</v>
      </c>
      <c r="C97" s="176" t="s">
        <v>387</v>
      </c>
      <c r="D97" s="177" t="s">
        <v>388</v>
      </c>
      <c r="E97" s="178" t="s">
        <v>31</v>
      </c>
      <c r="F97" s="177" t="s">
        <v>342</v>
      </c>
      <c r="G97" s="179">
        <v>99</v>
      </c>
      <c r="H97" s="177" t="s">
        <v>11</v>
      </c>
      <c r="I97" s="177" t="s">
        <v>242</v>
      </c>
      <c r="J97" s="179">
        <v>40</v>
      </c>
      <c r="K97" s="179">
        <v>32</v>
      </c>
      <c r="L97" s="179">
        <v>8</v>
      </c>
      <c r="M97" s="176" t="s">
        <v>35</v>
      </c>
    </row>
    <row r="98" spans="1:13" ht="18" customHeight="1">
      <c r="A98" s="176" t="s">
        <v>9</v>
      </c>
      <c r="B98" s="176" t="s">
        <v>10</v>
      </c>
      <c r="C98" s="176" t="s">
        <v>387</v>
      </c>
      <c r="D98" s="177" t="s">
        <v>388</v>
      </c>
      <c r="E98" s="178" t="s">
        <v>31</v>
      </c>
      <c r="F98" s="177" t="s">
        <v>344</v>
      </c>
      <c r="G98" s="179">
        <v>92</v>
      </c>
      <c r="H98" s="177" t="s">
        <v>11</v>
      </c>
      <c r="I98" s="177" t="s">
        <v>220</v>
      </c>
      <c r="J98" s="179">
        <v>40</v>
      </c>
      <c r="K98" s="179">
        <v>32</v>
      </c>
      <c r="L98" s="179">
        <v>8</v>
      </c>
      <c r="M98" s="176" t="s">
        <v>35</v>
      </c>
    </row>
    <row r="99" spans="1:13" ht="18" customHeight="1">
      <c r="A99" s="176" t="s">
        <v>9</v>
      </c>
      <c r="B99" s="176" t="s">
        <v>10</v>
      </c>
      <c r="C99" s="176" t="s">
        <v>387</v>
      </c>
      <c r="D99" s="177" t="s">
        <v>388</v>
      </c>
      <c r="E99" s="178" t="s">
        <v>31</v>
      </c>
      <c r="F99" s="177" t="s">
        <v>63</v>
      </c>
      <c r="G99" s="179">
        <v>45</v>
      </c>
      <c r="H99" s="177" t="s">
        <v>11</v>
      </c>
      <c r="I99" s="177" t="s">
        <v>215</v>
      </c>
      <c r="J99" s="179">
        <v>40</v>
      </c>
      <c r="K99" s="179">
        <v>32</v>
      </c>
      <c r="L99" s="179">
        <v>8</v>
      </c>
      <c r="M99" s="176" t="s">
        <v>35</v>
      </c>
    </row>
    <row r="100" spans="1:13" ht="18" customHeight="1">
      <c r="A100" s="176" t="s">
        <v>462</v>
      </c>
      <c r="B100" s="176" t="s">
        <v>24</v>
      </c>
      <c r="C100" s="176" t="s">
        <v>218</v>
      </c>
      <c r="D100" s="177" t="s">
        <v>219</v>
      </c>
      <c r="E100" s="178" t="s">
        <v>66</v>
      </c>
      <c r="F100" s="177" t="s">
        <v>196</v>
      </c>
      <c r="G100" s="179">
        <v>80</v>
      </c>
      <c r="H100" s="177" t="s">
        <v>11</v>
      </c>
      <c r="I100" s="177" t="s">
        <v>220</v>
      </c>
      <c r="J100" s="179">
        <v>32</v>
      </c>
      <c r="K100" s="179">
        <v>28</v>
      </c>
      <c r="L100" s="179">
        <v>4</v>
      </c>
      <c r="M100" s="176" t="s">
        <v>35</v>
      </c>
    </row>
    <row r="101" spans="1:13" ht="18" customHeight="1">
      <c r="A101" s="176" t="s">
        <v>462</v>
      </c>
      <c r="B101" s="176" t="s">
        <v>24</v>
      </c>
      <c r="C101" s="176" t="s">
        <v>218</v>
      </c>
      <c r="D101" s="177" t="s">
        <v>219</v>
      </c>
      <c r="E101" s="178" t="s">
        <v>66</v>
      </c>
      <c r="F101" s="177" t="s">
        <v>124</v>
      </c>
      <c r="G101" s="179">
        <v>112</v>
      </c>
      <c r="H101" s="177" t="s">
        <v>11</v>
      </c>
      <c r="I101" s="177" t="s">
        <v>335</v>
      </c>
      <c r="J101" s="179">
        <v>32</v>
      </c>
      <c r="K101" s="179">
        <v>28</v>
      </c>
      <c r="L101" s="179">
        <v>4</v>
      </c>
      <c r="M101" s="176" t="s">
        <v>35</v>
      </c>
    </row>
    <row r="102" spans="1:13" ht="18" customHeight="1">
      <c r="A102" s="176" t="s">
        <v>9</v>
      </c>
      <c r="B102" s="176" t="s">
        <v>10</v>
      </c>
      <c r="C102" s="176" t="s">
        <v>218</v>
      </c>
      <c r="D102" s="177" t="s">
        <v>219</v>
      </c>
      <c r="E102" s="178" t="s">
        <v>66</v>
      </c>
      <c r="F102" s="177" t="s">
        <v>78</v>
      </c>
      <c r="G102" s="179">
        <v>34</v>
      </c>
      <c r="H102" s="177" t="s">
        <v>11</v>
      </c>
      <c r="I102" s="177" t="s">
        <v>335</v>
      </c>
      <c r="J102" s="179">
        <v>32</v>
      </c>
      <c r="K102" s="179">
        <v>28</v>
      </c>
      <c r="L102" s="179">
        <v>4</v>
      </c>
      <c r="M102" s="176" t="s">
        <v>35</v>
      </c>
    </row>
    <row r="103" spans="1:13" ht="18" customHeight="1">
      <c r="A103" s="176" t="s">
        <v>9</v>
      </c>
      <c r="B103" s="176" t="s">
        <v>10</v>
      </c>
      <c r="C103" s="176" t="s">
        <v>218</v>
      </c>
      <c r="D103" s="177" t="s">
        <v>219</v>
      </c>
      <c r="E103" s="178" t="s">
        <v>66</v>
      </c>
      <c r="F103" s="177" t="s">
        <v>125</v>
      </c>
      <c r="G103" s="179">
        <v>38</v>
      </c>
      <c r="H103" s="177" t="s">
        <v>11</v>
      </c>
      <c r="I103" s="177" t="s">
        <v>220</v>
      </c>
      <c r="J103" s="179">
        <v>32</v>
      </c>
      <c r="K103" s="179">
        <v>28</v>
      </c>
      <c r="L103" s="179">
        <v>4</v>
      </c>
      <c r="M103" s="176" t="s">
        <v>35</v>
      </c>
    </row>
    <row r="104" spans="1:13" ht="18" customHeight="1">
      <c r="A104" s="176" t="s">
        <v>462</v>
      </c>
      <c r="B104" s="176" t="s">
        <v>24</v>
      </c>
      <c r="C104" s="176" t="s">
        <v>218</v>
      </c>
      <c r="D104" s="177" t="s">
        <v>219</v>
      </c>
      <c r="E104" s="178" t="s">
        <v>66</v>
      </c>
      <c r="F104" s="177" t="s">
        <v>594</v>
      </c>
      <c r="G104" s="179">
        <v>19</v>
      </c>
      <c r="H104" s="177" t="s">
        <v>11</v>
      </c>
      <c r="I104" s="177" t="s">
        <v>154</v>
      </c>
      <c r="J104" s="179">
        <v>32</v>
      </c>
      <c r="K104" s="179">
        <v>28</v>
      </c>
      <c r="L104" s="179">
        <v>4</v>
      </c>
      <c r="M104" s="176" t="s">
        <v>35</v>
      </c>
    </row>
    <row r="105" spans="1:13" ht="18" customHeight="1">
      <c r="A105" s="176" t="s">
        <v>462</v>
      </c>
      <c r="B105" s="176" t="s">
        <v>24</v>
      </c>
      <c r="C105" s="176" t="s">
        <v>218</v>
      </c>
      <c r="D105" s="177" t="s">
        <v>219</v>
      </c>
      <c r="E105" s="178" t="s">
        <v>66</v>
      </c>
      <c r="F105" s="177" t="s">
        <v>658</v>
      </c>
      <c r="G105" s="179">
        <v>64</v>
      </c>
      <c r="H105" s="177" t="s">
        <v>11</v>
      </c>
      <c r="I105" s="177" t="s">
        <v>193</v>
      </c>
      <c r="J105" s="179">
        <v>32</v>
      </c>
      <c r="K105" s="179">
        <v>28</v>
      </c>
      <c r="L105" s="179">
        <v>4</v>
      </c>
      <c r="M105" s="176" t="s">
        <v>35</v>
      </c>
    </row>
    <row r="106" spans="1:13" ht="18" customHeight="1">
      <c r="A106" s="176" t="s">
        <v>462</v>
      </c>
      <c r="B106" s="176" t="s">
        <v>24</v>
      </c>
      <c r="C106" s="176" t="s">
        <v>218</v>
      </c>
      <c r="D106" s="177" t="s">
        <v>219</v>
      </c>
      <c r="E106" s="178" t="s">
        <v>66</v>
      </c>
      <c r="F106" s="177" t="s">
        <v>647</v>
      </c>
      <c r="G106" s="179">
        <v>35</v>
      </c>
      <c r="H106" s="177" t="s">
        <v>11</v>
      </c>
      <c r="I106" s="177" t="s">
        <v>220</v>
      </c>
      <c r="J106" s="179">
        <v>32</v>
      </c>
      <c r="K106" s="179">
        <v>28</v>
      </c>
      <c r="L106" s="179">
        <v>4</v>
      </c>
      <c r="M106" s="176" t="s">
        <v>35</v>
      </c>
    </row>
    <row r="107" spans="1:13" ht="18" customHeight="1">
      <c r="A107" s="176" t="s">
        <v>462</v>
      </c>
      <c r="B107" s="176" t="s">
        <v>24</v>
      </c>
      <c r="C107" s="176" t="s">
        <v>533</v>
      </c>
      <c r="D107" s="177" t="s">
        <v>534</v>
      </c>
      <c r="E107" s="178" t="s">
        <v>31</v>
      </c>
      <c r="F107" s="177" t="s">
        <v>329</v>
      </c>
      <c r="G107" s="179">
        <v>92</v>
      </c>
      <c r="H107" s="177" t="s">
        <v>11</v>
      </c>
      <c r="I107" s="177" t="s">
        <v>165</v>
      </c>
      <c r="J107" s="179">
        <v>40</v>
      </c>
      <c r="K107" s="179">
        <v>36</v>
      </c>
      <c r="L107" s="179">
        <v>4</v>
      </c>
      <c r="M107" s="176" t="s">
        <v>35</v>
      </c>
    </row>
    <row r="108" spans="1:13" ht="18" customHeight="1">
      <c r="A108" s="176" t="s">
        <v>462</v>
      </c>
      <c r="B108" s="176" t="s">
        <v>24</v>
      </c>
      <c r="C108" s="176" t="s">
        <v>533</v>
      </c>
      <c r="D108" s="177" t="s">
        <v>534</v>
      </c>
      <c r="E108" s="178" t="s">
        <v>31</v>
      </c>
      <c r="F108" s="177" t="s">
        <v>177</v>
      </c>
      <c r="G108" s="179">
        <v>38</v>
      </c>
      <c r="H108" s="177" t="s">
        <v>11</v>
      </c>
      <c r="I108" s="177" t="s">
        <v>143</v>
      </c>
      <c r="J108" s="179">
        <v>40</v>
      </c>
      <c r="K108" s="179">
        <v>36</v>
      </c>
      <c r="L108" s="179">
        <v>4</v>
      </c>
      <c r="M108" s="176" t="s">
        <v>35</v>
      </c>
    </row>
    <row r="109" spans="1:13" ht="18" customHeight="1">
      <c r="A109" s="176" t="s">
        <v>9</v>
      </c>
      <c r="B109" s="176" t="s">
        <v>10</v>
      </c>
      <c r="C109" s="176" t="s">
        <v>160</v>
      </c>
      <c r="D109" s="177" t="s">
        <v>161</v>
      </c>
      <c r="E109" s="178" t="s">
        <v>66</v>
      </c>
      <c r="F109" s="177" t="s">
        <v>162</v>
      </c>
      <c r="G109" s="179">
        <v>81</v>
      </c>
      <c r="H109" s="177" t="s">
        <v>11</v>
      </c>
      <c r="I109" s="177" t="s">
        <v>163</v>
      </c>
      <c r="J109" s="179">
        <v>32</v>
      </c>
      <c r="K109" s="179">
        <v>24</v>
      </c>
      <c r="L109" s="179">
        <v>8</v>
      </c>
      <c r="M109" s="176" t="s">
        <v>35</v>
      </c>
    </row>
    <row r="110" spans="1:13" ht="18" customHeight="1">
      <c r="A110" s="176" t="s">
        <v>9</v>
      </c>
      <c r="B110" s="176" t="s">
        <v>10</v>
      </c>
      <c r="C110" s="176" t="s">
        <v>160</v>
      </c>
      <c r="D110" s="177" t="s">
        <v>161</v>
      </c>
      <c r="E110" s="178" t="s">
        <v>66</v>
      </c>
      <c r="F110" s="177" t="s">
        <v>135</v>
      </c>
      <c r="G110" s="179">
        <v>39</v>
      </c>
      <c r="H110" s="177" t="s">
        <v>11</v>
      </c>
      <c r="I110" s="177" t="s">
        <v>165</v>
      </c>
      <c r="J110" s="179">
        <v>32</v>
      </c>
      <c r="K110" s="179">
        <v>24</v>
      </c>
      <c r="L110" s="179">
        <v>8</v>
      </c>
      <c r="M110" s="176" t="s">
        <v>35</v>
      </c>
    </row>
    <row r="111" spans="1:13" ht="18" customHeight="1">
      <c r="A111" s="176" t="s">
        <v>9</v>
      </c>
      <c r="B111" s="176" t="s">
        <v>10</v>
      </c>
      <c r="C111" s="176" t="s">
        <v>166</v>
      </c>
      <c r="D111" s="177" t="s">
        <v>167</v>
      </c>
      <c r="E111" s="178" t="s">
        <v>72</v>
      </c>
      <c r="F111" s="177" t="s">
        <v>162</v>
      </c>
      <c r="G111" s="179">
        <v>80</v>
      </c>
      <c r="H111" s="177" t="s">
        <v>11</v>
      </c>
      <c r="I111" s="177" t="s">
        <v>168</v>
      </c>
      <c r="J111" s="179">
        <v>16</v>
      </c>
      <c r="K111" s="179">
        <v>10</v>
      </c>
      <c r="L111" s="179">
        <v>6</v>
      </c>
      <c r="M111" s="176" t="s">
        <v>35</v>
      </c>
    </row>
    <row r="112" spans="1:13" ht="18" customHeight="1">
      <c r="A112" s="176" t="s">
        <v>9</v>
      </c>
      <c r="B112" s="176" t="s">
        <v>10</v>
      </c>
      <c r="C112" s="176" t="s">
        <v>166</v>
      </c>
      <c r="D112" s="177" t="s">
        <v>167</v>
      </c>
      <c r="E112" s="178" t="s">
        <v>72</v>
      </c>
      <c r="F112" s="177" t="s">
        <v>135</v>
      </c>
      <c r="G112" s="179">
        <v>39</v>
      </c>
      <c r="H112" s="177" t="s">
        <v>11</v>
      </c>
      <c r="I112" s="177" t="s">
        <v>127</v>
      </c>
      <c r="J112" s="179">
        <v>16</v>
      </c>
      <c r="K112" s="179">
        <v>10</v>
      </c>
      <c r="L112" s="179">
        <v>6</v>
      </c>
      <c r="M112" s="176" t="s">
        <v>35</v>
      </c>
    </row>
    <row r="113" spans="1:13" ht="18" customHeight="1">
      <c r="A113" s="176" t="s">
        <v>462</v>
      </c>
      <c r="B113" s="176" t="s">
        <v>24</v>
      </c>
      <c r="C113" s="176" t="s">
        <v>629</v>
      </c>
      <c r="D113" s="177" t="s">
        <v>630</v>
      </c>
      <c r="E113" s="178" t="s">
        <v>66</v>
      </c>
      <c r="F113" s="177" t="s">
        <v>329</v>
      </c>
      <c r="G113" s="179">
        <v>77</v>
      </c>
      <c r="H113" s="177" t="s">
        <v>11</v>
      </c>
      <c r="I113" s="177" t="s">
        <v>168</v>
      </c>
      <c r="J113" s="179">
        <v>32</v>
      </c>
      <c r="K113" s="179">
        <v>20</v>
      </c>
      <c r="L113" s="179">
        <v>12</v>
      </c>
      <c r="M113" s="176" t="s">
        <v>35</v>
      </c>
    </row>
    <row r="114" spans="1:13" ht="18" customHeight="1">
      <c r="A114" s="176" t="s">
        <v>462</v>
      </c>
      <c r="B114" s="176" t="s">
        <v>24</v>
      </c>
      <c r="C114" s="176" t="s">
        <v>629</v>
      </c>
      <c r="D114" s="177" t="s">
        <v>630</v>
      </c>
      <c r="E114" s="178" t="s">
        <v>66</v>
      </c>
      <c r="F114" s="177" t="s">
        <v>177</v>
      </c>
      <c r="G114" s="179">
        <v>38</v>
      </c>
      <c r="H114" s="177" t="s">
        <v>11</v>
      </c>
      <c r="I114" s="177" t="s">
        <v>127</v>
      </c>
      <c r="J114" s="179">
        <v>32</v>
      </c>
      <c r="K114" s="179">
        <v>20</v>
      </c>
      <c r="L114" s="179">
        <v>12</v>
      </c>
      <c r="M114" s="176" t="s">
        <v>35</v>
      </c>
    </row>
    <row r="115" spans="1:13" ht="18" customHeight="1">
      <c r="A115" s="176" t="s">
        <v>462</v>
      </c>
      <c r="B115" s="176" t="s">
        <v>24</v>
      </c>
      <c r="C115" s="176" t="s">
        <v>535</v>
      </c>
      <c r="D115" s="177" t="s">
        <v>536</v>
      </c>
      <c r="E115" s="178" t="s">
        <v>66</v>
      </c>
      <c r="F115" s="177" t="s">
        <v>231</v>
      </c>
      <c r="G115" s="179">
        <v>40</v>
      </c>
      <c r="H115" s="177" t="s">
        <v>11</v>
      </c>
      <c r="I115" s="177" t="s">
        <v>601</v>
      </c>
      <c r="J115" s="179">
        <v>32</v>
      </c>
      <c r="K115" s="179">
        <v>28</v>
      </c>
      <c r="L115" s="179">
        <v>4</v>
      </c>
      <c r="M115" s="176" t="s">
        <v>22</v>
      </c>
    </row>
    <row r="116" spans="1:13" ht="18" customHeight="1">
      <c r="A116" s="176" t="s">
        <v>462</v>
      </c>
      <c r="B116" s="176" t="s">
        <v>24</v>
      </c>
      <c r="C116" s="176" t="s">
        <v>535</v>
      </c>
      <c r="D116" s="177" t="s">
        <v>536</v>
      </c>
      <c r="E116" s="178" t="s">
        <v>66</v>
      </c>
      <c r="F116" s="177" t="s">
        <v>180</v>
      </c>
      <c r="G116" s="179">
        <v>38</v>
      </c>
      <c r="H116" s="177" t="s">
        <v>11</v>
      </c>
      <c r="I116" s="177" t="s">
        <v>537</v>
      </c>
      <c r="J116" s="179">
        <v>32</v>
      </c>
      <c r="K116" s="179">
        <v>28</v>
      </c>
      <c r="L116" s="179">
        <v>4</v>
      </c>
      <c r="M116" s="176" t="s">
        <v>22</v>
      </c>
    </row>
    <row r="117" spans="1:13" ht="18" customHeight="1">
      <c r="A117" s="176" t="s">
        <v>462</v>
      </c>
      <c r="B117" s="176" t="s">
        <v>24</v>
      </c>
      <c r="C117" s="176" t="s">
        <v>535</v>
      </c>
      <c r="D117" s="177" t="s">
        <v>536</v>
      </c>
      <c r="E117" s="178" t="s">
        <v>66</v>
      </c>
      <c r="F117" s="177" t="s">
        <v>216</v>
      </c>
      <c r="G117" s="179">
        <v>49</v>
      </c>
      <c r="H117" s="177" t="s">
        <v>11</v>
      </c>
      <c r="I117" s="177" t="s">
        <v>537</v>
      </c>
      <c r="J117" s="179">
        <v>32</v>
      </c>
      <c r="K117" s="179">
        <v>28</v>
      </c>
      <c r="L117" s="179">
        <v>4</v>
      </c>
      <c r="M117" s="176" t="s">
        <v>22</v>
      </c>
    </row>
    <row r="118" spans="1:13" ht="18" customHeight="1">
      <c r="A118" s="176" t="s">
        <v>462</v>
      </c>
      <c r="B118" s="176" t="s">
        <v>24</v>
      </c>
      <c r="C118" s="176" t="s">
        <v>679</v>
      </c>
      <c r="D118" s="177" t="s">
        <v>680</v>
      </c>
      <c r="E118" s="178" t="s">
        <v>77</v>
      </c>
      <c r="F118" s="177" t="s">
        <v>294</v>
      </c>
      <c r="G118" s="179">
        <v>79</v>
      </c>
      <c r="H118" s="177" t="s">
        <v>11</v>
      </c>
      <c r="I118" s="177" t="s">
        <v>601</v>
      </c>
      <c r="J118" s="179">
        <v>48</v>
      </c>
      <c r="K118" s="179">
        <v>42</v>
      </c>
      <c r="L118" s="179">
        <v>6</v>
      </c>
      <c r="M118" s="176" t="s">
        <v>35</v>
      </c>
    </row>
    <row r="119" spans="1:13" ht="18" customHeight="1">
      <c r="A119" s="176" t="s">
        <v>462</v>
      </c>
      <c r="B119" s="176" t="s">
        <v>24</v>
      </c>
      <c r="C119" s="176" t="s">
        <v>652</v>
      </c>
      <c r="D119" s="177" t="s">
        <v>653</v>
      </c>
      <c r="E119" s="178" t="s">
        <v>31</v>
      </c>
      <c r="F119" s="177" t="s">
        <v>162</v>
      </c>
      <c r="G119" s="179">
        <v>78</v>
      </c>
      <c r="H119" s="177" t="s">
        <v>11</v>
      </c>
      <c r="I119" s="177" t="s">
        <v>654</v>
      </c>
      <c r="J119" s="179">
        <v>40</v>
      </c>
      <c r="K119" s="179">
        <v>36</v>
      </c>
      <c r="L119" s="179">
        <v>4</v>
      </c>
      <c r="M119" s="176" t="s">
        <v>35</v>
      </c>
    </row>
    <row r="120" spans="1:13" ht="18" customHeight="1">
      <c r="A120" s="176" t="s">
        <v>462</v>
      </c>
      <c r="B120" s="176" t="s">
        <v>24</v>
      </c>
      <c r="C120" s="176" t="s">
        <v>652</v>
      </c>
      <c r="D120" s="177" t="s">
        <v>653</v>
      </c>
      <c r="E120" s="178" t="s">
        <v>31</v>
      </c>
      <c r="F120" s="177" t="s">
        <v>135</v>
      </c>
      <c r="G120" s="179">
        <v>39</v>
      </c>
      <c r="H120" s="177" t="s">
        <v>11</v>
      </c>
      <c r="I120" s="177" t="s">
        <v>654</v>
      </c>
      <c r="J120" s="179">
        <v>40</v>
      </c>
      <c r="K120" s="179">
        <v>36</v>
      </c>
      <c r="L120" s="179">
        <v>4</v>
      </c>
      <c r="M120" s="176" t="s">
        <v>35</v>
      </c>
    </row>
    <row r="121" spans="1:13" ht="18" customHeight="1">
      <c r="A121" s="176" t="s">
        <v>9</v>
      </c>
      <c r="B121" s="176" t="s">
        <v>10</v>
      </c>
      <c r="C121" s="176" t="s">
        <v>130</v>
      </c>
      <c r="D121" s="177" t="s">
        <v>131</v>
      </c>
      <c r="E121" s="178" t="s">
        <v>77</v>
      </c>
      <c r="F121" s="177" t="s">
        <v>129</v>
      </c>
      <c r="G121" s="179">
        <v>37</v>
      </c>
      <c r="H121" s="177" t="s">
        <v>11</v>
      </c>
      <c r="I121" s="177" t="s">
        <v>132</v>
      </c>
      <c r="J121" s="179">
        <v>48</v>
      </c>
      <c r="K121" s="179">
        <v>44</v>
      </c>
      <c r="L121" s="179">
        <v>4</v>
      </c>
      <c r="M121" s="176" t="s">
        <v>35</v>
      </c>
    </row>
    <row r="122" spans="1:13" ht="18" customHeight="1">
      <c r="A122" s="176" t="s">
        <v>9</v>
      </c>
      <c r="B122" s="176" t="s">
        <v>10</v>
      </c>
      <c r="C122" s="176" t="s">
        <v>130</v>
      </c>
      <c r="D122" s="177" t="s">
        <v>131</v>
      </c>
      <c r="E122" s="178" t="s">
        <v>77</v>
      </c>
      <c r="F122" s="177" t="s">
        <v>171</v>
      </c>
      <c r="G122" s="179">
        <v>41</v>
      </c>
      <c r="H122" s="177" t="s">
        <v>11</v>
      </c>
      <c r="I122" s="177" t="s">
        <v>132</v>
      </c>
      <c r="J122" s="179">
        <v>48</v>
      </c>
      <c r="K122" s="179">
        <v>44</v>
      </c>
      <c r="L122" s="179">
        <v>4</v>
      </c>
      <c r="M122" s="176" t="s">
        <v>35</v>
      </c>
    </row>
    <row r="123" spans="1:13" ht="18" customHeight="1">
      <c r="A123" s="176" t="s">
        <v>9</v>
      </c>
      <c r="B123" s="176" t="s">
        <v>10</v>
      </c>
      <c r="C123" s="176" t="s">
        <v>130</v>
      </c>
      <c r="D123" s="177" t="s">
        <v>131</v>
      </c>
      <c r="E123" s="178" t="s">
        <v>77</v>
      </c>
      <c r="F123" s="177" t="s">
        <v>135</v>
      </c>
      <c r="G123" s="179">
        <v>40</v>
      </c>
      <c r="H123" s="177" t="s">
        <v>11</v>
      </c>
      <c r="I123" s="177" t="s">
        <v>175</v>
      </c>
      <c r="J123" s="179">
        <v>48</v>
      </c>
      <c r="K123" s="179">
        <v>44</v>
      </c>
      <c r="L123" s="179">
        <v>4</v>
      </c>
      <c r="M123" s="176" t="s">
        <v>35</v>
      </c>
    </row>
    <row r="124" spans="1:13" ht="18" customHeight="1">
      <c r="A124" s="176" t="s">
        <v>9</v>
      </c>
      <c r="B124" s="176" t="s">
        <v>10</v>
      </c>
      <c r="C124" s="176" t="s">
        <v>133</v>
      </c>
      <c r="D124" s="177" t="s">
        <v>134</v>
      </c>
      <c r="E124" s="178" t="s">
        <v>31</v>
      </c>
      <c r="F124" s="177" t="s">
        <v>162</v>
      </c>
      <c r="G124" s="179">
        <v>79</v>
      </c>
      <c r="H124" s="177" t="s">
        <v>11</v>
      </c>
      <c r="I124" s="177" t="s">
        <v>136</v>
      </c>
      <c r="J124" s="179">
        <v>40</v>
      </c>
      <c r="K124" s="179">
        <v>40</v>
      </c>
      <c r="L124" s="176" t="s">
        <v>21</v>
      </c>
      <c r="M124" s="176" t="s">
        <v>35</v>
      </c>
    </row>
    <row r="125" spans="1:13" ht="18" customHeight="1">
      <c r="A125" s="176" t="s">
        <v>9</v>
      </c>
      <c r="B125" s="176" t="s">
        <v>10</v>
      </c>
      <c r="C125" s="176" t="s">
        <v>133</v>
      </c>
      <c r="D125" s="177" t="s">
        <v>134</v>
      </c>
      <c r="E125" s="178" t="s">
        <v>31</v>
      </c>
      <c r="F125" s="177" t="s">
        <v>135</v>
      </c>
      <c r="G125" s="179">
        <v>39</v>
      </c>
      <c r="H125" s="177" t="s">
        <v>11</v>
      </c>
      <c r="I125" s="177" t="s">
        <v>136</v>
      </c>
      <c r="J125" s="179">
        <v>40</v>
      </c>
      <c r="K125" s="179">
        <v>40</v>
      </c>
      <c r="L125" s="176" t="s">
        <v>21</v>
      </c>
      <c r="M125" s="176" t="s">
        <v>35</v>
      </c>
    </row>
    <row r="126" spans="1:13" ht="18" customHeight="1">
      <c r="A126" s="176" t="s">
        <v>9</v>
      </c>
      <c r="B126" s="176" t="s">
        <v>10</v>
      </c>
      <c r="C126" s="176" t="s">
        <v>178</v>
      </c>
      <c r="D126" s="177" t="s">
        <v>179</v>
      </c>
      <c r="E126" s="178" t="s">
        <v>77</v>
      </c>
      <c r="F126" s="177" t="s">
        <v>180</v>
      </c>
      <c r="G126" s="179">
        <v>37</v>
      </c>
      <c r="H126" s="177" t="s">
        <v>11</v>
      </c>
      <c r="I126" s="177" t="s">
        <v>181</v>
      </c>
      <c r="J126" s="179">
        <v>48</v>
      </c>
      <c r="K126" s="179">
        <v>48</v>
      </c>
      <c r="L126" s="176" t="s">
        <v>21</v>
      </c>
      <c r="M126" s="176" t="s">
        <v>22</v>
      </c>
    </row>
    <row r="127" spans="1:13" ht="18" customHeight="1">
      <c r="A127" s="176" t="s">
        <v>9</v>
      </c>
      <c r="B127" s="176" t="s">
        <v>10</v>
      </c>
      <c r="C127" s="176" t="s">
        <v>178</v>
      </c>
      <c r="D127" s="177" t="s">
        <v>179</v>
      </c>
      <c r="E127" s="178" t="s">
        <v>77</v>
      </c>
      <c r="F127" s="177" t="s">
        <v>216</v>
      </c>
      <c r="G127" s="179">
        <v>51</v>
      </c>
      <c r="H127" s="177" t="s">
        <v>11</v>
      </c>
      <c r="I127" s="177" t="s">
        <v>181</v>
      </c>
      <c r="J127" s="179">
        <v>48</v>
      </c>
      <c r="K127" s="179">
        <v>48</v>
      </c>
      <c r="L127" s="176" t="s">
        <v>21</v>
      </c>
      <c r="M127" s="176" t="s">
        <v>22</v>
      </c>
    </row>
    <row r="128" spans="1:13" ht="18" customHeight="1">
      <c r="A128" s="176" t="s">
        <v>462</v>
      </c>
      <c r="B128" s="176" t="s">
        <v>24</v>
      </c>
      <c r="C128" s="176" t="s">
        <v>612</v>
      </c>
      <c r="D128" s="177" t="s">
        <v>613</v>
      </c>
      <c r="E128" s="178" t="s">
        <v>77</v>
      </c>
      <c r="F128" s="177" t="s">
        <v>15</v>
      </c>
      <c r="G128" s="179">
        <v>40</v>
      </c>
      <c r="H128" s="177" t="s">
        <v>11</v>
      </c>
      <c r="I128" s="177" t="s">
        <v>238</v>
      </c>
      <c r="J128" s="179">
        <v>48</v>
      </c>
      <c r="K128" s="179">
        <v>32</v>
      </c>
      <c r="L128" s="179">
        <v>16</v>
      </c>
      <c r="M128" s="176" t="s">
        <v>22</v>
      </c>
    </row>
    <row r="129" spans="1:13" ht="18" customHeight="1">
      <c r="A129" s="176" t="s">
        <v>462</v>
      </c>
      <c r="B129" s="176" t="s">
        <v>24</v>
      </c>
      <c r="C129" s="176" t="s">
        <v>612</v>
      </c>
      <c r="D129" s="177" t="s">
        <v>613</v>
      </c>
      <c r="E129" s="178" t="s">
        <v>77</v>
      </c>
      <c r="F129" s="177" t="s">
        <v>94</v>
      </c>
      <c r="G129" s="179">
        <v>30</v>
      </c>
      <c r="H129" s="177" t="s">
        <v>11</v>
      </c>
      <c r="I129" s="177" t="s">
        <v>356</v>
      </c>
      <c r="J129" s="179">
        <v>48</v>
      </c>
      <c r="K129" s="179">
        <v>32</v>
      </c>
      <c r="L129" s="179">
        <v>16</v>
      </c>
      <c r="M129" s="176" t="s">
        <v>22</v>
      </c>
    </row>
    <row r="130" spans="1:13" ht="18" customHeight="1">
      <c r="A130" s="176" t="s">
        <v>462</v>
      </c>
      <c r="B130" s="176" t="s">
        <v>24</v>
      </c>
      <c r="C130" s="176" t="s">
        <v>612</v>
      </c>
      <c r="D130" s="177" t="s">
        <v>613</v>
      </c>
      <c r="E130" s="178" t="s">
        <v>77</v>
      </c>
      <c r="F130" s="177" t="s">
        <v>225</v>
      </c>
      <c r="G130" s="179">
        <v>28</v>
      </c>
      <c r="H130" s="177" t="s">
        <v>11</v>
      </c>
      <c r="I130" s="177" t="s">
        <v>245</v>
      </c>
      <c r="J130" s="179">
        <v>48</v>
      </c>
      <c r="K130" s="179">
        <v>32</v>
      </c>
      <c r="L130" s="179">
        <v>16</v>
      </c>
      <c r="M130" s="176" t="s">
        <v>22</v>
      </c>
    </row>
    <row r="131" spans="1:13" ht="18" customHeight="1">
      <c r="A131" s="176" t="s">
        <v>462</v>
      </c>
      <c r="B131" s="176" t="s">
        <v>24</v>
      </c>
      <c r="C131" s="176" t="s">
        <v>612</v>
      </c>
      <c r="D131" s="177" t="s">
        <v>613</v>
      </c>
      <c r="E131" s="178" t="s">
        <v>77</v>
      </c>
      <c r="F131" s="177" t="s">
        <v>216</v>
      </c>
      <c r="G131" s="179">
        <v>39</v>
      </c>
      <c r="H131" s="177" t="s">
        <v>11</v>
      </c>
      <c r="I131" s="177" t="s">
        <v>359</v>
      </c>
      <c r="J131" s="179">
        <v>48</v>
      </c>
      <c r="K131" s="179">
        <v>32</v>
      </c>
      <c r="L131" s="179">
        <v>16</v>
      </c>
      <c r="M131" s="176" t="s">
        <v>22</v>
      </c>
    </row>
    <row r="132" spans="1:13" ht="18" customHeight="1">
      <c r="A132" s="176" t="s">
        <v>462</v>
      </c>
      <c r="B132" s="176" t="s">
        <v>24</v>
      </c>
      <c r="C132" s="176" t="s">
        <v>545</v>
      </c>
      <c r="D132" s="177" t="s">
        <v>546</v>
      </c>
      <c r="E132" s="178" t="s">
        <v>925</v>
      </c>
      <c r="F132" s="177" t="s">
        <v>323</v>
      </c>
      <c r="G132" s="179">
        <v>36</v>
      </c>
      <c r="H132" s="177" t="s">
        <v>11</v>
      </c>
      <c r="I132" s="177" t="s">
        <v>547</v>
      </c>
      <c r="J132" s="179">
        <v>32</v>
      </c>
      <c r="K132" s="179">
        <v>32</v>
      </c>
      <c r="L132" s="176" t="s">
        <v>21</v>
      </c>
      <c r="M132" s="176" t="s">
        <v>35</v>
      </c>
    </row>
    <row r="133" spans="1:13" ht="18" customHeight="1">
      <c r="A133" s="176" t="s">
        <v>462</v>
      </c>
      <c r="B133" s="176" t="s">
        <v>24</v>
      </c>
      <c r="C133" s="176" t="s">
        <v>545</v>
      </c>
      <c r="D133" s="177" t="s">
        <v>546</v>
      </c>
      <c r="E133" s="178" t="s">
        <v>925</v>
      </c>
      <c r="F133" s="177" t="s">
        <v>530</v>
      </c>
      <c r="G133" s="179">
        <v>53</v>
      </c>
      <c r="H133" s="177" t="s">
        <v>11</v>
      </c>
      <c r="I133" s="177" t="s">
        <v>341</v>
      </c>
      <c r="J133" s="179">
        <v>32</v>
      </c>
      <c r="K133" s="179">
        <v>32</v>
      </c>
      <c r="L133" s="176" t="s">
        <v>21</v>
      </c>
      <c r="M133" s="176" t="s">
        <v>35</v>
      </c>
    </row>
    <row r="134" spans="1:13" ht="18" customHeight="1">
      <c r="A134" s="176" t="s">
        <v>462</v>
      </c>
      <c r="B134" s="176" t="s">
        <v>24</v>
      </c>
      <c r="C134" s="176" t="s">
        <v>545</v>
      </c>
      <c r="D134" s="177" t="s">
        <v>546</v>
      </c>
      <c r="E134" s="178" t="s">
        <v>925</v>
      </c>
      <c r="F134" s="177" t="s">
        <v>517</v>
      </c>
      <c r="G134" s="179">
        <v>51</v>
      </c>
      <c r="H134" s="177" t="s">
        <v>11</v>
      </c>
      <c r="I134" s="177" t="s">
        <v>547</v>
      </c>
      <c r="J134" s="179">
        <v>32</v>
      </c>
      <c r="K134" s="179">
        <v>32</v>
      </c>
      <c r="L134" s="176" t="s">
        <v>21</v>
      </c>
      <c r="M134" s="176" t="s">
        <v>35</v>
      </c>
    </row>
    <row r="135" spans="1:13" ht="18" customHeight="1">
      <c r="A135" s="176" t="s">
        <v>462</v>
      </c>
      <c r="B135" s="176" t="s">
        <v>24</v>
      </c>
      <c r="C135" s="176" t="s">
        <v>545</v>
      </c>
      <c r="D135" s="177" t="s">
        <v>546</v>
      </c>
      <c r="E135" s="178" t="s">
        <v>925</v>
      </c>
      <c r="F135" s="177" t="s">
        <v>518</v>
      </c>
      <c r="G135" s="179">
        <v>42</v>
      </c>
      <c r="H135" s="177" t="s">
        <v>11</v>
      </c>
      <c r="I135" s="177" t="s">
        <v>341</v>
      </c>
      <c r="J135" s="179">
        <v>32</v>
      </c>
      <c r="K135" s="179">
        <v>32</v>
      </c>
      <c r="L135" s="176" t="s">
        <v>21</v>
      </c>
      <c r="M135" s="176" t="s">
        <v>35</v>
      </c>
    </row>
    <row r="136" spans="1:13" ht="18" customHeight="1">
      <c r="A136" s="176" t="s">
        <v>462</v>
      </c>
      <c r="B136" s="176" t="s">
        <v>24</v>
      </c>
      <c r="C136" s="176" t="s">
        <v>545</v>
      </c>
      <c r="D136" s="177" t="s">
        <v>546</v>
      </c>
      <c r="E136" s="178" t="s">
        <v>925</v>
      </c>
      <c r="F136" s="177" t="s">
        <v>518</v>
      </c>
      <c r="G136" s="179">
        <v>45</v>
      </c>
      <c r="H136" s="177" t="s">
        <v>11</v>
      </c>
      <c r="I136" s="177" t="s">
        <v>359</v>
      </c>
      <c r="J136" s="179">
        <v>32</v>
      </c>
      <c r="K136" s="179">
        <v>32</v>
      </c>
      <c r="L136" s="176" t="s">
        <v>21</v>
      </c>
      <c r="M136" s="176" t="s">
        <v>35</v>
      </c>
    </row>
    <row r="137" spans="1:13" ht="18" customHeight="1">
      <c r="A137" s="176" t="s">
        <v>9</v>
      </c>
      <c r="B137" s="176" t="s">
        <v>10</v>
      </c>
      <c r="C137" s="176" t="s">
        <v>189</v>
      </c>
      <c r="D137" s="177" t="s">
        <v>190</v>
      </c>
      <c r="E137" s="178" t="s">
        <v>66</v>
      </c>
      <c r="F137" s="177" t="s">
        <v>231</v>
      </c>
      <c r="G137" s="179">
        <v>41</v>
      </c>
      <c r="H137" s="177" t="s">
        <v>11</v>
      </c>
      <c r="I137" s="177" t="s">
        <v>220</v>
      </c>
      <c r="J137" s="179">
        <v>32</v>
      </c>
      <c r="K137" s="179">
        <v>28</v>
      </c>
      <c r="L137" s="179">
        <v>4</v>
      </c>
      <c r="M137" s="176" t="s">
        <v>35</v>
      </c>
    </row>
    <row r="138" spans="1:13" ht="18" customHeight="1">
      <c r="A138" s="176" t="s">
        <v>9</v>
      </c>
      <c r="B138" s="176" t="s">
        <v>10</v>
      </c>
      <c r="C138" s="176" t="s">
        <v>189</v>
      </c>
      <c r="D138" s="177" t="s">
        <v>190</v>
      </c>
      <c r="E138" s="178" t="s">
        <v>66</v>
      </c>
      <c r="F138" s="177" t="s">
        <v>15</v>
      </c>
      <c r="G138" s="179">
        <v>48</v>
      </c>
      <c r="H138" s="177" t="s">
        <v>11</v>
      </c>
      <c r="I138" s="177" t="s">
        <v>191</v>
      </c>
      <c r="J138" s="179">
        <v>32</v>
      </c>
      <c r="K138" s="179">
        <v>28</v>
      </c>
      <c r="L138" s="179">
        <v>4</v>
      </c>
      <c r="M138" s="176" t="s">
        <v>35</v>
      </c>
    </row>
    <row r="139" spans="1:13" ht="18" customHeight="1">
      <c r="A139" s="176" t="s">
        <v>9</v>
      </c>
      <c r="B139" s="176" t="s">
        <v>10</v>
      </c>
      <c r="C139" s="176" t="s">
        <v>189</v>
      </c>
      <c r="D139" s="177" t="s">
        <v>190</v>
      </c>
      <c r="E139" s="178" t="s">
        <v>66</v>
      </c>
      <c r="F139" s="177" t="s">
        <v>26</v>
      </c>
      <c r="G139" s="179">
        <v>90</v>
      </c>
      <c r="H139" s="177" t="s">
        <v>11</v>
      </c>
      <c r="I139" s="177" t="s">
        <v>193</v>
      </c>
      <c r="J139" s="179">
        <v>32</v>
      </c>
      <c r="K139" s="179">
        <v>28</v>
      </c>
      <c r="L139" s="179">
        <v>4</v>
      </c>
      <c r="M139" s="176" t="s">
        <v>35</v>
      </c>
    </row>
    <row r="140" spans="1:13" ht="18" customHeight="1">
      <c r="A140" s="176" t="s">
        <v>9</v>
      </c>
      <c r="B140" s="176" t="s">
        <v>10</v>
      </c>
      <c r="C140" s="176" t="s">
        <v>189</v>
      </c>
      <c r="D140" s="177" t="s">
        <v>190</v>
      </c>
      <c r="E140" s="178" t="s">
        <v>66</v>
      </c>
      <c r="F140" s="177" t="s">
        <v>216</v>
      </c>
      <c r="G140" s="179">
        <v>90</v>
      </c>
      <c r="H140" s="177" t="s">
        <v>11</v>
      </c>
      <c r="I140" s="177" t="s">
        <v>217</v>
      </c>
      <c r="J140" s="179">
        <v>32</v>
      </c>
      <c r="K140" s="179">
        <v>28</v>
      </c>
      <c r="L140" s="179">
        <v>4</v>
      </c>
      <c r="M140" s="176" t="s">
        <v>35</v>
      </c>
    </row>
    <row r="141" spans="1:13" ht="18" customHeight="1">
      <c r="A141" s="176" t="s">
        <v>462</v>
      </c>
      <c r="B141" s="176" t="s">
        <v>24</v>
      </c>
      <c r="C141" s="176" t="s">
        <v>189</v>
      </c>
      <c r="D141" s="177" t="s">
        <v>190</v>
      </c>
      <c r="E141" s="178" t="s">
        <v>66</v>
      </c>
      <c r="F141" s="177" t="s">
        <v>294</v>
      </c>
      <c r="G141" s="179">
        <v>85</v>
      </c>
      <c r="H141" s="177" t="s">
        <v>11</v>
      </c>
      <c r="I141" s="177" t="s">
        <v>193</v>
      </c>
      <c r="J141" s="179">
        <v>32</v>
      </c>
      <c r="K141" s="179">
        <v>28</v>
      </c>
      <c r="L141" s="179">
        <v>4</v>
      </c>
      <c r="M141" s="176" t="s">
        <v>35</v>
      </c>
    </row>
    <row r="142" spans="1:13" ht="18" customHeight="1">
      <c r="A142" s="176" t="s">
        <v>9</v>
      </c>
      <c r="B142" s="176" t="s">
        <v>10</v>
      </c>
      <c r="C142" s="176" t="s">
        <v>252</v>
      </c>
      <c r="D142" s="177" t="s">
        <v>253</v>
      </c>
      <c r="E142" s="178" t="s">
        <v>31</v>
      </c>
      <c r="F142" s="177" t="s">
        <v>15</v>
      </c>
      <c r="G142" s="179">
        <v>46</v>
      </c>
      <c r="H142" s="177" t="s">
        <v>11</v>
      </c>
      <c r="I142" s="177" t="s">
        <v>254</v>
      </c>
      <c r="J142" s="179">
        <v>40</v>
      </c>
      <c r="K142" s="179">
        <v>20</v>
      </c>
      <c r="L142" s="179">
        <v>20</v>
      </c>
      <c r="M142" s="176" t="s">
        <v>22</v>
      </c>
    </row>
    <row r="143" spans="1:13" ht="18" customHeight="1">
      <c r="A143" s="176" t="s">
        <v>9</v>
      </c>
      <c r="B143" s="176" t="s">
        <v>10</v>
      </c>
      <c r="C143" s="176" t="s">
        <v>252</v>
      </c>
      <c r="D143" s="177" t="s">
        <v>253</v>
      </c>
      <c r="E143" s="178" t="s">
        <v>31</v>
      </c>
      <c r="F143" s="177" t="s">
        <v>26</v>
      </c>
      <c r="G143" s="179">
        <v>88</v>
      </c>
      <c r="H143" s="177" t="s">
        <v>11</v>
      </c>
      <c r="I143" s="177" t="s">
        <v>254</v>
      </c>
      <c r="J143" s="179">
        <v>40</v>
      </c>
      <c r="K143" s="179">
        <v>20</v>
      </c>
      <c r="L143" s="179">
        <v>20</v>
      </c>
      <c r="M143" s="176" t="s">
        <v>22</v>
      </c>
    </row>
    <row r="144" spans="1:13" ht="18" customHeight="1">
      <c r="A144" s="176" t="s">
        <v>9</v>
      </c>
      <c r="B144" s="176" t="s">
        <v>10</v>
      </c>
      <c r="C144" s="176" t="s">
        <v>252</v>
      </c>
      <c r="D144" s="177" t="s">
        <v>253</v>
      </c>
      <c r="E144" s="178" t="s">
        <v>31</v>
      </c>
      <c r="F144" s="177" t="s">
        <v>216</v>
      </c>
      <c r="G144" s="179">
        <v>88</v>
      </c>
      <c r="H144" s="177" t="s">
        <v>11</v>
      </c>
      <c r="I144" s="177" t="s">
        <v>254</v>
      </c>
      <c r="J144" s="179">
        <v>40</v>
      </c>
      <c r="K144" s="179">
        <v>20</v>
      </c>
      <c r="L144" s="179">
        <v>20</v>
      </c>
      <c r="M144" s="176" t="s">
        <v>22</v>
      </c>
    </row>
    <row r="145" spans="1:13" ht="18" customHeight="1">
      <c r="A145" s="176" t="s">
        <v>462</v>
      </c>
      <c r="B145" s="176" t="s">
        <v>24</v>
      </c>
      <c r="C145" s="176" t="s">
        <v>252</v>
      </c>
      <c r="D145" s="177" t="s">
        <v>253</v>
      </c>
      <c r="E145" s="178" t="s">
        <v>31</v>
      </c>
      <c r="F145" s="177" t="s">
        <v>323</v>
      </c>
      <c r="G145" s="179">
        <v>36</v>
      </c>
      <c r="H145" s="177" t="s">
        <v>11</v>
      </c>
      <c r="I145" s="177" t="s">
        <v>452</v>
      </c>
      <c r="J145" s="179">
        <v>40</v>
      </c>
      <c r="K145" s="179">
        <v>20</v>
      </c>
      <c r="L145" s="179">
        <v>20</v>
      </c>
      <c r="M145" s="176" t="s">
        <v>35</v>
      </c>
    </row>
    <row r="146" spans="1:13" ht="18" customHeight="1">
      <c r="A146" s="176" t="s">
        <v>462</v>
      </c>
      <c r="B146" s="176" t="s">
        <v>24</v>
      </c>
      <c r="C146" s="176" t="s">
        <v>252</v>
      </c>
      <c r="D146" s="177" t="s">
        <v>253</v>
      </c>
      <c r="E146" s="178" t="s">
        <v>31</v>
      </c>
      <c r="F146" s="177" t="s">
        <v>530</v>
      </c>
      <c r="G146" s="179">
        <v>53</v>
      </c>
      <c r="H146" s="177" t="s">
        <v>11</v>
      </c>
      <c r="I146" s="177" t="s">
        <v>254</v>
      </c>
      <c r="J146" s="179">
        <v>40</v>
      </c>
      <c r="K146" s="179">
        <v>20</v>
      </c>
      <c r="L146" s="179">
        <v>20</v>
      </c>
      <c r="M146" s="176" t="s">
        <v>35</v>
      </c>
    </row>
    <row r="147" spans="1:13" ht="18" customHeight="1">
      <c r="A147" s="176" t="s">
        <v>462</v>
      </c>
      <c r="B147" s="176" t="s">
        <v>24</v>
      </c>
      <c r="C147" s="176" t="s">
        <v>252</v>
      </c>
      <c r="D147" s="177" t="s">
        <v>253</v>
      </c>
      <c r="E147" s="178" t="s">
        <v>31</v>
      </c>
      <c r="F147" s="177" t="s">
        <v>517</v>
      </c>
      <c r="G147" s="179">
        <v>51</v>
      </c>
      <c r="H147" s="177" t="s">
        <v>11</v>
      </c>
      <c r="I147" s="177" t="s">
        <v>356</v>
      </c>
      <c r="J147" s="179">
        <v>40</v>
      </c>
      <c r="K147" s="179">
        <v>20</v>
      </c>
      <c r="L147" s="179">
        <v>20</v>
      </c>
      <c r="M147" s="176" t="s">
        <v>35</v>
      </c>
    </row>
    <row r="148" spans="1:13" ht="18" customHeight="1">
      <c r="A148" s="176" t="s">
        <v>462</v>
      </c>
      <c r="B148" s="176" t="s">
        <v>24</v>
      </c>
      <c r="C148" s="176" t="s">
        <v>252</v>
      </c>
      <c r="D148" s="177" t="s">
        <v>253</v>
      </c>
      <c r="E148" s="178" t="s">
        <v>31</v>
      </c>
      <c r="F148" s="177" t="s">
        <v>518</v>
      </c>
      <c r="G148" s="179">
        <v>42</v>
      </c>
      <c r="H148" s="177" t="s">
        <v>11</v>
      </c>
      <c r="I148" s="181" t="s">
        <v>714</v>
      </c>
      <c r="J148" s="176">
        <v>20</v>
      </c>
      <c r="K148" s="176">
        <v>10</v>
      </c>
      <c r="L148" s="176">
        <v>10</v>
      </c>
      <c r="M148" s="176" t="s">
        <v>35</v>
      </c>
    </row>
    <row r="149" spans="1:13" ht="18" customHeight="1">
      <c r="A149" s="176" t="s">
        <v>462</v>
      </c>
      <c r="B149" s="176" t="s">
        <v>24</v>
      </c>
      <c r="C149" s="176" t="s">
        <v>252</v>
      </c>
      <c r="D149" s="177" t="s">
        <v>253</v>
      </c>
      <c r="E149" s="178" t="s">
        <v>31</v>
      </c>
      <c r="F149" s="177" t="s">
        <v>518</v>
      </c>
      <c r="G149" s="179">
        <v>42</v>
      </c>
      <c r="H149" s="177" t="s">
        <v>11</v>
      </c>
      <c r="I149" s="177" t="s">
        <v>713</v>
      </c>
      <c r="J149" s="176">
        <v>20</v>
      </c>
      <c r="K149" s="176">
        <v>10</v>
      </c>
      <c r="L149" s="176">
        <v>10</v>
      </c>
      <c r="M149" s="176" t="s">
        <v>35</v>
      </c>
    </row>
    <row r="150" spans="1:13" ht="18" customHeight="1">
      <c r="A150" s="176" t="s">
        <v>462</v>
      </c>
      <c r="B150" s="176" t="s">
        <v>24</v>
      </c>
      <c r="C150" s="176" t="s">
        <v>252</v>
      </c>
      <c r="D150" s="177" t="s">
        <v>253</v>
      </c>
      <c r="E150" s="178" t="s">
        <v>31</v>
      </c>
      <c r="F150" s="177" t="s">
        <v>518</v>
      </c>
      <c r="G150" s="179">
        <v>46</v>
      </c>
      <c r="H150" s="177" t="s">
        <v>11</v>
      </c>
      <c r="I150" s="177" t="s">
        <v>563</v>
      </c>
      <c r="J150" s="179">
        <v>40</v>
      </c>
      <c r="K150" s="179">
        <v>20</v>
      </c>
      <c r="L150" s="179">
        <v>20</v>
      </c>
      <c r="M150" s="176" t="s">
        <v>35</v>
      </c>
    </row>
    <row r="151" spans="1:13" ht="18" customHeight="1">
      <c r="A151" s="176" t="s">
        <v>462</v>
      </c>
      <c r="B151" s="176" t="s">
        <v>24</v>
      </c>
      <c r="C151" s="176" t="s">
        <v>676</v>
      </c>
      <c r="D151" s="177" t="s">
        <v>604</v>
      </c>
      <c r="E151" s="178" t="s">
        <v>119</v>
      </c>
      <c r="F151" s="177" t="s">
        <v>273</v>
      </c>
      <c r="G151" s="179">
        <v>60</v>
      </c>
      <c r="H151" s="177" t="s">
        <v>11</v>
      </c>
      <c r="I151" s="177" t="s">
        <v>258</v>
      </c>
      <c r="J151" s="179">
        <v>56</v>
      </c>
      <c r="K151" s="179">
        <v>50</v>
      </c>
      <c r="L151" s="179">
        <v>6</v>
      </c>
      <c r="M151" s="176" t="s">
        <v>35</v>
      </c>
    </row>
    <row r="152" spans="1:13" ht="18" customHeight="1">
      <c r="A152" s="176" t="s">
        <v>462</v>
      </c>
      <c r="B152" s="176" t="s">
        <v>24</v>
      </c>
      <c r="C152" s="176" t="s">
        <v>676</v>
      </c>
      <c r="D152" s="177" t="s">
        <v>604</v>
      </c>
      <c r="E152" s="178" t="s">
        <v>119</v>
      </c>
      <c r="F152" s="177" t="s">
        <v>120</v>
      </c>
      <c r="G152" s="179">
        <v>71</v>
      </c>
      <c r="H152" s="177" t="s">
        <v>11</v>
      </c>
      <c r="I152" s="177" t="s">
        <v>341</v>
      </c>
      <c r="J152" s="179">
        <v>56</v>
      </c>
      <c r="K152" s="179">
        <v>50</v>
      </c>
      <c r="L152" s="179">
        <v>6</v>
      </c>
      <c r="M152" s="176" t="s">
        <v>35</v>
      </c>
    </row>
    <row r="153" spans="1:13" ht="18" customHeight="1">
      <c r="A153" s="176" t="s">
        <v>462</v>
      </c>
      <c r="B153" s="176" t="s">
        <v>24</v>
      </c>
      <c r="C153" s="176" t="s">
        <v>603</v>
      </c>
      <c r="D153" s="177" t="s">
        <v>604</v>
      </c>
      <c r="E153" s="178" t="s">
        <v>77</v>
      </c>
      <c r="F153" s="177" t="s">
        <v>125</v>
      </c>
      <c r="G153" s="179">
        <v>38</v>
      </c>
      <c r="H153" s="177" t="s">
        <v>11</v>
      </c>
      <c r="I153" s="177" t="s">
        <v>605</v>
      </c>
      <c r="J153" s="179">
        <v>48</v>
      </c>
      <c r="K153" s="179">
        <v>44</v>
      </c>
      <c r="L153" s="179">
        <v>4</v>
      </c>
      <c r="M153" s="176" t="s">
        <v>35</v>
      </c>
    </row>
    <row r="154" spans="1:13" ht="18" customHeight="1">
      <c r="A154" s="176" t="s">
        <v>462</v>
      </c>
      <c r="B154" s="176" t="s">
        <v>24</v>
      </c>
      <c r="C154" s="176" t="s">
        <v>603</v>
      </c>
      <c r="D154" s="177" t="s">
        <v>604</v>
      </c>
      <c r="E154" s="178" t="s">
        <v>77</v>
      </c>
      <c r="F154" s="177" t="s">
        <v>250</v>
      </c>
      <c r="G154" s="179">
        <v>37</v>
      </c>
      <c r="H154" s="177" t="s">
        <v>11</v>
      </c>
      <c r="I154" s="177" t="s">
        <v>681</v>
      </c>
      <c r="J154" s="179">
        <v>48</v>
      </c>
      <c r="K154" s="179">
        <v>44</v>
      </c>
      <c r="L154" s="179">
        <v>4</v>
      </c>
      <c r="M154" s="176" t="s">
        <v>35</v>
      </c>
    </row>
    <row r="155" spans="1:13" ht="18" customHeight="1">
      <c r="A155" s="176" t="s">
        <v>462</v>
      </c>
      <c r="B155" s="176" t="s">
        <v>24</v>
      </c>
      <c r="C155" s="176" t="s">
        <v>543</v>
      </c>
      <c r="D155" s="177" t="s">
        <v>544</v>
      </c>
      <c r="E155" s="178" t="s">
        <v>14</v>
      </c>
      <c r="F155" s="177" t="s">
        <v>196</v>
      </c>
      <c r="G155" s="179">
        <v>84</v>
      </c>
      <c r="H155" s="177" t="s">
        <v>11</v>
      </c>
      <c r="I155" s="177" t="s">
        <v>345</v>
      </c>
      <c r="J155" s="179">
        <v>64</v>
      </c>
      <c r="K155" s="179">
        <v>58</v>
      </c>
      <c r="L155" s="179">
        <v>6</v>
      </c>
      <c r="M155" s="176" t="s">
        <v>35</v>
      </c>
    </row>
    <row r="156" spans="1:13" ht="18" customHeight="1">
      <c r="A156" s="176" t="s">
        <v>462</v>
      </c>
      <c r="B156" s="176" t="s">
        <v>24</v>
      </c>
      <c r="C156" s="176" t="s">
        <v>543</v>
      </c>
      <c r="D156" s="177" t="s">
        <v>544</v>
      </c>
      <c r="E156" s="178" t="s">
        <v>14</v>
      </c>
      <c r="F156" s="177" t="s">
        <v>406</v>
      </c>
      <c r="G156" s="179">
        <v>80</v>
      </c>
      <c r="H156" s="177" t="s">
        <v>11</v>
      </c>
      <c r="I156" s="177" t="s">
        <v>347</v>
      </c>
      <c r="J156" s="179">
        <v>64</v>
      </c>
      <c r="K156" s="179">
        <v>58</v>
      </c>
      <c r="L156" s="179">
        <v>6</v>
      </c>
      <c r="M156" s="176" t="s">
        <v>35</v>
      </c>
    </row>
    <row r="157" spans="1:13" ht="18" customHeight="1">
      <c r="A157" s="176" t="s">
        <v>462</v>
      </c>
      <c r="B157" s="176" t="s">
        <v>24</v>
      </c>
      <c r="C157" s="176" t="s">
        <v>543</v>
      </c>
      <c r="D157" s="177" t="s">
        <v>544</v>
      </c>
      <c r="E157" s="178" t="s">
        <v>14</v>
      </c>
      <c r="F157" s="177" t="s">
        <v>124</v>
      </c>
      <c r="G157" s="179">
        <v>38</v>
      </c>
      <c r="H157" s="177" t="s">
        <v>11</v>
      </c>
      <c r="I157" s="177" t="s">
        <v>347</v>
      </c>
      <c r="J157" s="179">
        <v>64</v>
      </c>
      <c r="K157" s="179">
        <v>58</v>
      </c>
      <c r="L157" s="179">
        <v>6</v>
      </c>
      <c r="M157" s="176" t="s">
        <v>35</v>
      </c>
    </row>
    <row r="158" spans="1:13" ht="18" customHeight="1">
      <c r="A158" s="176" t="s">
        <v>462</v>
      </c>
      <c r="B158" s="176" t="s">
        <v>24</v>
      </c>
      <c r="C158" s="176" t="s">
        <v>543</v>
      </c>
      <c r="D158" s="177" t="s">
        <v>544</v>
      </c>
      <c r="E158" s="178" t="s">
        <v>14</v>
      </c>
      <c r="F158" s="177" t="s">
        <v>329</v>
      </c>
      <c r="G158" s="179">
        <v>81</v>
      </c>
      <c r="H158" s="177" t="s">
        <v>11</v>
      </c>
      <c r="I158" s="177" t="s">
        <v>606</v>
      </c>
      <c r="J158" s="179">
        <v>64</v>
      </c>
      <c r="K158" s="179">
        <v>58</v>
      </c>
      <c r="L158" s="179">
        <v>6</v>
      </c>
      <c r="M158" s="176" t="s">
        <v>35</v>
      </c>
    </row>
    <row r="159" spans="1:13" ht="18" customHeight="1">
      <c r="A159" s="176" t="s">
        <v>462</v>
      </c>
      <c r="B159" s="176" t="s">
        <v>24</v>
      </c>
      <c r="C159" s="176" t="s">
        <v>543</v>
      </c>
      <c r="D159" s="177" t="s">
        <v>544</v>
      </c>
      <c r="E159" s="178" t="s">
        <v>14</v>
      </c>
      <c r="F159" s="177" t="s">
        <v>177</v>
      </c>
      <c r="G159" s="179">
        <v>41</v>
      </c>
      <c r="H159" s="177" t="s">
        <v>11</v>
      </c>
      <c r="I159" s="177" t="s">
        <v>346</v>
      </c>
      <c r="J159" s="179">
        <v>64</v>
      </c>
      <c r="K159" s="179">
        <v>58</v>
      </c>
      <c r="L159" s="179">
        <v>6</v>
      </c>
      <c r="M159" s="176" t="s">
        <v>35</v>
      </c>
    </row>
    <row r="160" spans="1:13" ht="18" customHeight="1">
      <c r="A160" s="176" t="s">
        <v>462</v>
      </c>
      <c r="B160" s="176" t="s">
        <v>24</v>
      </c>
      <c r="C160" s="176" t="s">
        <v>543</v>
      </c>
      <c r="D160" s="177" t="s">
        <v>544</v>
      </c>
      <c r="E160" s="178" t="s">
        <v>14</v>
      </c>
      <c r="F160" s="177" t="s">
        <v>323</v>
      </c>
      <c r="G160" s="179">
        <v>46</v>
      </c>
      <c r="H160" s="177" t="s">
        <v>11</v>
      </c>
      <c r="I160" s="177" t="s">
        <v>348</v>
      </c>
      <c r="J160" s="179">
        <v>64</v>
      </c>
      <c r="K160" s="179">
        <v>58</v>
      </c>
      <c r="L160" s="179">
        <v>6</v>
      </c>
      <c r="M160" s="176" t="s">
        <v>35</v>
      </c>
    </row>
    <row r="161" spans="1:13" ht="18" customHeight="1">
      <c r="A161" s="176" t="s">
        <v>462</v>
      </c>
      <c r="B161" s="176" t="s">
        <v>24</v>
      </c>
      <c r="C161" s="176" t="s">
        <v>543</v>
      </c>
      <c r="D161" s="177" t="s">
        <v>544</v>
      </c>
      <c r="E161" s="178" t="s">
        <v>14</v>
      </c>
      <c r="F161" s="177" t="s">
        <v>517</v>
      </c>
      <c r="G161" s="179">
        <v>100</v>
      </c>
      <c r="H161" s="177" t="s">
        <v>11</v>
      </c>
      <c r="I161" s="177" t="s">
        <v>901</v>
      </c>
      <c r="J161" s="176">
        <v>16</v>
      </c>
      <c r="K161" s="176">
        <v>16</v>
      </c>
      <c r="L161" s="176">
        <v>0</v>
      </c>
      <c r="M161" s="176" t="s">
        <v>35</v>
      </c>
    </row>
    <row r="162" spans="1:13" ht="18" customHeight="1">
      <c r="A162" s="176" t="s">
        <v>462</v>
      </c>
      <c r="B162" s="176" t="s">
        <v>24</v>
      </c>
      <c r="C162" s="176" t="s">
        <v>543</v>
      </c>
      <c r="D162" s="177" t="s">
        <v>544</v>
      </c>
      <c r="E162" s="178" t="s">
        <v>14</v>
      </c>
      <c r="F162" s="177" t="s">
        <v>517</v>
      </c>
      <c r="G162" s="179">
        <v>100</v>
      </c>
      <c r="H162" s="177" t="s">
        <v>11</v>
      </c>
      <c r="I162" s="181" t="s">
        <v>715</v>
      </c>
      <c r="J162" s="176">
        <v>48</v>
      </c>
      <c r="K162" s="176">
        <v>42</v>
      </c>
      <c r="L162" s="179">
        <v>6</v>
      </c>
      <c r="M162" s="176" t="s">
        <v>35</v>
      </c>
    </row>
    <row r="163" spans="1:13" ht="18" customHeight="1">
      <c r="A163" s="176" t="s">
        <v>462</v>
      </c>
      <c r="B163" s="176" t="s">
        <v>24</v>
      </c>
      <c r="C163" s="176" t="s">
        <v>543</v>
      </c>
      <c r="D163" s="177" t="s">
        <v>544</v>
      </c>
      <c r="E163" s="178" t="s">
        <v>14</v>
      </c>
      <c r="F163" s="177" t="s">
        <v>518</v>
      </c>
      <c r="G163" s="179">
        <v>93</v>
      </c>
      <c r="H163" s="177" t="s">
        <v>11</v>
      </c>
      <c r="I163" s="177" t="s">
        <v>343</v>
      </c>
      <c r="J163" s="179">
        <v>64</v>
      </c>
      <c r="K163" s="179">
        <v>58</v>
      </c>
      <c r="L163" s="179">
        <v>6</v>
      </c>
      <c r="M163" s="176" t="s">
        <v>35</v>
      </c>
    </row>
    <row r="164" spans="1:13" ht="18" customHeight="1">
      <c r="A164" s="176" t="s">
        <v>462</v>
      </c>
      <c r="B164" s="176" t="s">
        <v>24</v>
      </c>
      <c r="C164" s="176" t="s">
        <v>543</v>
      </c>
      <c r="D164" s="177" t="s">
        <v>544</v>
      </c>
      <c r="E164" s="178" t="s">
        <v>14</v>
      </c>
      <c r="F164" s="177" t="s">
        <v>39</v>
      </c>
      <c r="G164" s="179">
        <v>77</v>
      </c>
      <c r="H164" s="177" t="s">
        <v>11</v>
      </c>
      <c r="I164" s="177" t="s">
        <v>390</v>
      </c>
      <c r="J164" s="179">
        <v>64</v>
      </c>
      <c r="K164" s="179">
        <v>58</v>
      </c>
      <c r="L164" s="179">
        <v>6</v>
      </c>
      <c r="M164" s="176" t="s">
        <v>35</v>
      </c>
    </row>
    <row r="165" spans="1:13" ht="18" customHeight="1">
      <c r="A165" s="176" t="s">
        <v>462</v>
      </c>
      <c r="B165" s="176" t="s">
        <v>24</v>
      </c>
      <c r="C165" s="176" t="s">
        <v>543</v>
      </c>
      <c r="D165" s="177" t="s">
        <v>544</v>
      </c>
      <c r="E165" s="178" t="s">
        <v>14</v>
      </c>
      <c r="F165" s="177" t="s">
        <v>349</v>
      </c>
      <c r="G165" s="179">
        <v>84</v>
      </c>
      <c r="H165" s="177" t="s">
        <v>11</v>
      </c>
      <c r="I165" s="177" t="s">
        <v>299</v>
      </c>
      <c r="J165" s="179">
        <v>64</v>
      </c>
      <c r="K165" s="179">
        <v>58</v>
      </c>
      <c r="L165" s="179">
        <v>6</v>
      </c>
      <c r="M165" s="176" t="s">
        <v>35</v>
      </c>
    </row>
    <row r="166" spans="1:13" ht="18" customHeight="1">
      <c r="A166" s="176" t="s">
        <v>462</v>
      </c>
      <c r="B166" s="176" t="s">
        <v>24</v>
      </c>
      <c r="C166" s="176" t="s">
        <v>543</v>
      </c>
      <c r="D166" s="177" t="s">
        <v>544</v>
      </c>
      <c r="E166" s="178" t="s">
        <v>14</v>
      </c>
      <c r="F166" s="177" t="s">
        <v>351</v>
      </c>
      <c r="G166" s="179">
        <v>67</v>
      </c>
      <c r="H166" s="177" t="s">
        <v>11</v>
      </c>
      <c r="I166" s="177" t="s">
        <v>350</v>
      </c>
      <c r="J166" s="179">
        <v>64</v>
      </c>
      <c r="K166" s="179">
        <v>58</v>
      </c>
      <c r="L166" s="179">
        <v>6</v>
      </c>
      <c r="M166" s="176" t="s">
        <v>35</v>
      </c>
    </row>
    <row r="167" spans="1:13" ht="18" customHeight="1">
      <c r="A167" s="176" t="s">
        <v>462</v>
      </c>
      <c r="B167" s="176" t="s">
        <v>24</v>
      </c>
      <c r="C167" s="176" t="s">
        <v>543</v>
      </c>
      <c r="D167" s="177" t="s">
        <v>544</v>
      </c>
      <c r="E167" s="178" t="s">
        <v>14</v>
      </c>
      <c r="F167" s="177" t="s">
        <v>142</v>
      </c>
      <c r="G167" s="179">
        <v>41</v>
      </c>
      <c r="H167" s="177" t="s">
        <v>11</v>
      </c>
      <c r="I167" s="177" t="s">
        <v>350</v>
      </c>
      <c r="J167" s="179">
        <v>64</v>
      </c>
      <c r="K167" s="179">
        <v>58</v>
      </c>
      <c r="L167" s="179">
        <v>6</v>
      </c>
      <c r="M167" s="176" t="s">
        <v>35</v>
      </c>
    </row>
    <row r="168" spans="1:13" ht="18" customHeight="1">
      <c r="A168" s="176" t="s">
        <v>462</v>
      </c>
      <c r="B168" s="176" t="s">
        <v>24</v>
      </c>
      <c r="C168" s="176" t="s">
        <v>641</v>
      </c>
      <c r="D168" s="177" t="s">
        <v>642</v>
      </c>
      <c r="E168" s="178" t="s">
        <v>14</v>
      </c>
      <c r="F168" s="177" t="s">
        <v>643</v>
      </c>
      <c r="G168" s="179">
        <v>33</v>
      </c>
      <c r="H168" s="177" t="s">
        <v>11</v>
      </c>
      <c r="I168" s="177" t="s">
        <v>343</v>
      </c>
      <c r="J168" s="179">
        <v>64</v>
      </c>
      <c r="K168" s="179">
        <v>64</v>
      </c>
      <c r="L168" s="176" t="s">
        <v>21</v>
      </c>
      <c r="M168" s="176" t="s">
        <v>35</v>
      </c>
    </row>
    <row r="169" spans="1:13" ht="18" customHeight="1">
      <c r="A169" s="176" t="s">
        <v>462</v>
      </c>
      <c r="B169" s="176" t="s">
        <v>24</v>
      </c>
      <c r="C169" s="176" t="s">
        <v>665</v>
      </c>
      <c r="D169" s="177" t="s">
        <v>666</v>
      </c>
      <c r="E169" s="178" t="s">
        <v>66</v>
      </c>
      <c r="F169" s="177" t="s">
        <v>668</v>
      </c>
      <c r="G169" s="179">
        <v>58</v>
      </c>
      <c r="H169" s="177" t="s">
        <v>11</v>
      </c>
      <c r="I169" s="177" t="s">
        <v>350</v>
      </c>
      <c r="J169" s="179">
        <v>32</v>
      </c>
      <c r="K169" s="179">
        <v>32</v>
      </c>
      <c r="L169" s="176" t="s">
        <v>21</v>
      </c>
      <c r="M169" s="176" t="s">
        <v>22</v>
      </c>
    </row>
    <row r="170" spans="1:13" ht="18" customHeight="1">
      <c r="A170" s="176" t="s">
        <v>462</v>
      </c>
      <c r="B170" s="176" t="s">
        <v>24</v>
      </c>
      <c r="C170" s="176" t="s">
        <v>665</v>
      </c>
      <c r="D170" s="177" t="s">
        <v>666</v>
      </c>
      <c r="E170" s="178" t="s">
        <v>66</v>
      </c>
      <c r="F170" s="177" t="s">
        <v>667</v>
      </c>
      <c r="G170" s="179">
        <v>66</v>
      </c>
      <c r="H170" s="177" t="s">
        <v>11</v>
      </c>
      <c r="I170" s="177" t="s">
        <v>350</v>
      </c>
      <c r="J170" s="179">
        <v>32</v>
      </c>
      <c r="K170" s="179">
        <v>32</v>
      </c>
      <c r="L170" s="176" t="s">
        <v>21</v>
      </c>
      <c r="M170" s="176" t="s">
        <v>35</v>
      </c>
    </row>
    <row r="171" spans="1:13" ht="18" customHeight="1">
      <c r="A171" s="176" t="s">
        <v>9</v>
      </c>
      <c r="B171" s="176" t="s">
        <v>10</v>
      </c>
      <c r="C171" s="176" t="s">
        <v>255</v>
      </c>
      <c r="D171" s="177" t="s">
        <v>256</v>
      </c>
      <c r="E171" s="178" t="s">
        <v>77</v>
      </c>
      <c r="F171" s="177" t="s">
        <v>84</v>
      </c>
      <c r="G171" s="179">
        <v>40</v>
      </c>
      <c r="H171" s="177" t="s">
        <v>11</v>
      </c>
      <c r="I171" s="177" t="s">
        <v>343</v>
      </c>
      <c r="J171" s="179">
        <v>48</v>
      </c>
      <c r="K171" s="179">
        <v>42</v>
      </c>
      <c r="L171" s="179">
        <v>6</v>
      </c>
      <c r="M171" s="176" t="s">
        <v>35</v>
      </c>
    </row>
    <row r="172" spans="1:13" ht="18" customHeight="1">
      <c r="A172" s="176" t="s">
        <v>9</v>
      </c>
      <c r="B172" s="176" t="s">
        <v>10</v>
      </c>
      <c r="C172" s="176" t="s">
        <v>255</v>
      </c>
      <c r="D172" s="177" t="s">
        <v>256</v>
      </c>
      <c r="E172" s="178" t="s">
        <v>77</v>
      </c>
      <c r="F172" s="177" t="s">
        <v>257</v>
      </c>
      <c r="G172" s="179">
        <v>41</v>
      </c>
      <c r="H172" s="177" t="s">
        <v>11</v>
      </c>
      <c r="I172" s="177" t="s">
        <v>258</v>
      </c>
      <c r="J172" s="179">
        <v>48</v>
      </c>
      <c r="K172" s="179">
        <v>42</v>
      </c>
      <c r="L172" s="179">
        <v>6</v>
      </c>
      <c r="M172" s="176" t="s">
        <v>35</v>
      </c>
    </row>
    <row r="173" spans="1:13" ht="18" customHeight="1">
      <c r="A173" s="176" t="s">
        <v>9</v>
      </c>
      <c r="B173" s="176" t="s">
        <v>10</v>
      </c>
      <c r="C173" s="176" t="s">
        <v>255</v>
      </c>
      <c r="D173" s="177" t="s">
        <v>256</v>
      </c>
      <c r="E173" s="178" t="s">
        <v>77</v>
      </c>
      <c r="F173" s="177" t="s">
        <v>67</v>
      </c>
      <c r="G173" s="179">
        <v>41</v>
      </c>
      <c r="H173" s="177" t="s">
        <v>11</v>
      </c>
      <c r="I173" s="177" t="s">
        <v>258</v>
      </c>
      <c r="J173" s="179">
        <v>48</v>
      </c>
      <c r="K173" s="179">
        <v>42</v>
      </c>
      <c r="L173" s="179">
        <v>6</v>
      </c>
      <c r="M173" s="176" t="s">
        <v>35</v>
      </c>
    </row>
    <row r="174" spans="1:13" ht="18" customHeight="1">
      <c r="A174" s="176" t="s">
        <v>462</v>
      </c>
      <c r="B174" s="176" t="s">
        <v>24</v>
      </c>
      <c r="C174" s="176" t="s">
        <v>255</v>
      </c>
      <c r="D174" s="177" t="s">
        <v>256</v>
      </c>
      <c r="E174" s="178" t="s">
        <v>77</v>
      </c>
      <c r="F174" s="177" t="s">
        <v>618</v>
      </c>
      <c r="G174" s="179">
        <v>53</v>
      </c>
      <c r="H174" s="177" t="s">
        <v>11</v>
      </c>
      <c r="I174" s="177" t="s">
        <v>347</v>
      </c>
      <c r="J174" s="179">
        <v>48</v>
      </c>
      <c r="K174" s="179">
        <v>42</v>
      </c>
      <c r="L174" s="179">
        <v>6</v>
      </c>
      <c r="M174" s="176" t="s">
        <v>35</v>
      </c>
    </row>
    <row r="175" spans="1:13" ht="18" customHeight="1">
      <c r="A175" s="176" t="s">
        <v>462</v>
      </c>
      <c r="B175" s="176" t="s">
        <v>24</v>
      </c>
      <c r="C175" s="176" t="s">
        <v>255</v>
      </c>
      <c r="D175" s="177" t="s">
        <v>256</v>
      </c>
      <c r="E175" s="178" t="s">
        <v>77</v>
      </c>
      <c r="F175" s="177" t="s">
        <v>658</v>
      </c>
      <c r="G175" s="179">
        <v>63</v>
      </c>
      <c r="H175" s="177" t="s">
        <v>11</v>
      </c>
      <c r="I175" s="177" t="s">
        <v>347</v>
      </c>
      <c r="J175" s="179">
        <v>48</v>
      </c>
      <c r="K175" s="179">
        <v>42</v>
      </c>
      <c r="L175" s="179">
        <v>6</v>
      </c>
      <c r="M175" s="176" t="s">
        <v>35</v>
      </c>
    </row>
    <row r="176" spans="1:13" ht="18" customHeight="1">
      <c r="A176" s="176" t="s">
        <v>462</v>
      </c>
      <c r="B176" s="176" t="s">
        <v>24</v>
      </c>
      <c r="C176" s="176" t="s">
        <v>486</v>
      </c>
      <c r="D176" s="177" t="s">
        <v>487</v>
      </c>
      <c r="E176" s="178" t="s">
        <v>77</v>
      </c>
      <c r="F176" s="177" t="s">
        <v>917</v>
      </c>
      <c r="G176" s="179">
        <v>88</v>
      </c>
      <c r="H176" s="177" t="s">
        <v>11</v>
      </c>
      <c r="I176" s="177" t="s">
        <v>488</v>
      </c>
      <c r="J176" s="179">
        <v>48</v>
      </c>
      <c r="K176" s="179">
        <v>36</v>
      </c>
      <c r="L176" s="179">
        <v>12</v>
      </c>
      <c r="M176" s="176" t="s">
        <v>22</v>
      </c>
    </row>
    <row r="177" spans="1:13" ht="18" customHeight="1">
      <c r="A177" s="176" t="s">
        <v>9</v>
      </c>
      <c r="B177" s="176" t="s">
        <v>10</v>
      </c>
      <c r="C177" s="176" t="s">
        <v>117</v>
      </c>
      <c r="D177" s="177" t="s">
        <v>118</v>
      </c>
      <c r="E177" s="178" t="s">
        <v>119</v>
      </c>
      <c r="F177" s="177" t="s">
        <v>273</v>
      </c>
      <c r="G177" s="179">
        <v>62</v>
      </c>
      <c r="H177" s="177" t="s">
        <v>11</v>
      </c>
      <c r="I177" s="181" t="s">
        <v>726</v>
      </c>
      <c r="J177" s="179">
        <v>36</v>
      </c>
      <c r="K177" s="179">
        <v>36</v>
      </c>
      <c r="L177" s="176">
        <v>0</v>
      </c>
      <c r="M177" s="176" t="s">
        <v>35</v>
      </c>
    </row>
    <row r="178" spans="1:13" ht="18" customHeight="1">
      <c r="A178" s="176" t="s">
        <v>9</v>
      </c>
      <c r="B178" s="176" t="s">
        <v>10</v>
      </c>
      <c r="C178" s="176" t="s">
        <v>117</v>
      </c>
      <c r="D178" s="177" t="s">
        <v>118</v>
      </c>
      <c r="E178" s="178" t="s">
        <v>119</v>
      </c>
      <c r="F178" s="177" t="s">
        <v>273</v>
      </c>
      <c r="G178" s="179">
        <v>62</v>
      </c>
      <c r="H178" s="177" t="s">
        <v>11</v>
      </c>
      <c r="I178" s="181" t="s">
        <v>727</v>
      </c>
      <c r="J178" s="179">
        <v>20</v>
      </c>
      <c r="K178" s="179">
        <v>12</v>
      </c>
      <c r="L178" s="179">
        <v>8</v>
      </c>
      <c r="M178" s="176" t="s">
        <v>35</v>
      </c>
    </row>
    <row r="179" spans="1:13" ht="18" customHeight="1">
      <c r="A179" s="176" t="s">
        <v>9</v>
      </c>
      <c r="B179" s="176" t="s">
        <v>10</v>
      </c>
      <c r="C179" s="176" t="s">
        <v>117</v>
      </c>
      <c r="D179" s="177" t="s">
        <v>118</v>
      </c>
      <c r="E179" s="178" t="s">
        <v>119</v>
      </c>
      <c r="F179" s="177" t="s">
        <v>120</v>
      </c>
      <c r="G179" s="179">
        <v>70</v>
      </c>
      <c r="H179" s="177" t="s">
        <v>11</v>
      </c>
      <c r="I179" s="181" t="s">
        <v>726</v>
      </c>
      <c r="J179" s="179">
        <v>36</v>
      </c>
      <c r="K179" s="179">
        <v>36</v>
      </c>
      <c r="L179" s="179">
        <v>0</v>
      </c>
      <c r="M179" s="176" t="s">
        <v>35</v>
      </c>
    </row>
    <row r="180" spans="1:13" ht="18" customHeight="1">
      <c r="A180" s="176" t="s">
        <v>9</v>
      </c>
      <c r="B180" s="176" t="s">
        <v>10</v>
      </c>
      <c r="C180" s="176" t="s">
        <v>117</v>
      </c>
      <c r="D180" s="177" t="s">
        <v>118</v>
      </c>
      <c r="E180" s="178" t="s">
        <v>119</v>
      </c>
      <c r="F180" s="177" t="s">
        <v>120</v>
      </c>
      <c r="G180" s="179">
        <v>70</v>
      </c>
      <c r="H180" s="177" t="s">
        <v>11</v>
      </c>
      <c r="I180" s="181" t="s">
        <v>727</v>
      </c>
      <c r="J180" s="179">
        <v>20</v>
      </c>
      <c r="K180" s="179">
        <v>12</v>
      </c>
      <c r="L180" s="179">
        <v>8</v>
      </c>
      <c r="M180" s="176" t="s">
        <v>35</v>
      </c>
    </row>
    <row r="181" spans="1:13" ht="18" customHeight="1">
      <c r="A181" s="176" t="s">
        <v>9</v>
      </c>
      <c r="B181" s="176" t="s">
        <v>10</v>
      </c>
      <c r="C181" s="176" t="s">
        <v>249</v>
      </c>
      <c r="D181" s="177" t="s">
        <v>118</v>
      </c>
      <c r="E181" s="178" t="s">
        <v>77</v>
      </c>
      <c r="F181" s="177" t="s">
        <v>125</v>
      </c>
      <c r="G181" s="179">
        <v>40</v>
      </c>
      <c r="H181" s="177" t="s">
        <v>11</v>
      </c>
      <c r="I181" s="177" t="s">
        <v>251</v>
      </c>
      <c r="J181" s="179">
        <v>48</v>
      </c>
      <c r="K181" s="179">
        <v>44</v>
      </c>
      <c r="L181" s="179">
        <v>4</v>
      </c>
      <c r="M181" s="176" t="s">
        <v>35</v>
      </c>
    </row>
    <row r="182" spans="1:13" ht="18" customHeight="1">
      <c r="A182" s="176" t="s">
        <v>9</v>
      </c>
      <c r="B182" s="176" t="s">
        <v>10</v>
      </c>
      <c r="C182" s="176" t="s">
        <v>249</v>
      </c>
      <c r="D182" s="177" t="s">
        <v>118</v>
      </c>
      <c r="E182" s="178" t="s">
        <v>77</v>
      </c>
      <c r="F182" s="177" t="s">
        <v>250</v>
      </c>
      <c r="G182" s="179">
        <v>38</v>
      </c>
      <c r="H182" s="177" t="s">
        <v>11</v>
      </c>
      <c r="I182" s="177" t="s">
        <v>251</v>
      </c>
      <c r="J182" s="179">
        <v>48</v>
      </c>
      <c r="K182" s="179">
        <v>44</v>
      </c>
      <c r="L182" s="179">
        <v>4</v>
      </c>
      <c r="M182" s="176" t="s">
        <v>35</v>
      </c>
    </row>
    <row r="183" spans="1:13" ht="18" customHeight="1">
      <c r="A183" s="176" t="s">
        <v>9</v>
      </c>
      <c r="B183" s="176" t="s">
        <v>10</v>
      </c>
      <c r="C183" s="176" t="s">
        <v>246</v>
      </c>
      <c r="D183" s="177" t="s">
        <v>247</v>
      </c>
      <c r="E183" s="178" t="s">
        <v>119</v>
      </c>
      <c r="F183" s="177" t="s">
        <v>196</v>
      </c>
      <c r="G183" s="179">
        <v>85</v>
      </c>
      <c r="H183" s="177" t="s">
        <v>11</v>
      </c>
      <c r="I183" s="177" t="s">
        <v>347</v>
      </c>
      <c r="J183" s="179">
        <v>56</v>
      </c>
      <c r="K183" s="179">
        <v>50</v>
      </c>
      <c r="L183" s="179">
        <v>6</v>
      </c>
      <c r="M183" s="176" t="s">
        <v>35</v>
      </c>
    </row>
    <row r="184" spans="1:13" ht="18" customHeight="1">
      <c r="A184" s="176" t="s">
        <v>9</v>
      </c>
      <c r="B184" s="176" t="s">
        <v>10</v>
      </c>
      <c r="C184" s="176" t="s">
        <v>246</v>
      </c>
      <c r="D184" s="177" t="s">
        <v>247</v>
      </c>
      <c r="E184" s="178" t="s">
        <v>119</v>
      </c>
      <c r="F184" s="177" t="s">
        <v>406</v>
      </c>
      <c r="G184" s="179">
        <v>77</v>
      </c>
      <c r="H184" s="177" t="s">
        <v>11</v>
      </c>
      <c r="I184" s="177" t="s">
        <v>347</v>
      </c>
      <c r="J184" s="179">
        <v>56</v>
      </c>
      <c r="K184" s="179">
        <v>50</v>
      </c>
      <c r="L184" s="179">
        <v>6</v>
      </c>
      <c r="M184" s="176" t="s">
        <v>35</v>
      </c>
    </row>
    <row r="185" spans="1:13" ht="18" customHeight="1">
      <c r="A185" s="176" t="s">
        <v>9</v>
      </c>
      <c r="B185" s="176" t="s">
        <v>10</v>
      </c>
      <c r="C185" s="176" t="s">
        <v>246</v>
      </c>
      <c r="D185" s="177" t="s">
        <v>247</v>
      </c>
      <c r="E185" s="178" t="s">
        <v>119</v>
      </c>
      <c r="F185" s="177" t="s">
        <v>124</v>
      </c>
      <c r="G185" s="179">
        <v>41</v>
      </c>
      <c r="H185" s="177" t="s">
        <v>11</v>
      </c>
      <c r="I185" s="177" t="s">
        <v>348</v>
      </c>
      <c r="J185" s="179">
        <v>56</v>
      </c>
      <c r="K185" s="179">
        <v>50</v>
      </c>
      <c r="L185" s="179">
        <v>6</v>
      </c>
      <c r="M185" s="176" t="s">
        <v>35</v>
      </c>
    </row>
    <row r="186" spans="1:13" ht="18" customHeight="1">
      <c r="A186" s="176" t="s">
        <v>9</v>
      </c>
      <c r="B186" s="176" t="s">
        <v>10</v>
      </c>
      <c r="C186" s="176" t="s">
        <v>246</v>
      </c>
      <c r="D186" s="177" t="s">
        <v>247</v>
      </c>
      <c r="E186" s="178" t="s">
        <v>119</v>
      </c>
      <c r="F186" s="177" t="s">
        <v>349</v>
      </c>
      <c r="G186" s="179">
        <v>86</v>
      </c>
      <c r="H186" s="177" t="s">
        <v>11</v>
      </c>
      <c r="I186" s="177" t="s">
        <v>350</v>
      </c>
      <c r="J186" s="179">
        <v>56</v>
      </c>
      <c r="K186" s="179">
        <v>50</v>
      </c>
      <c r="L186" s="179">
        <v>6</v>
      </c>
      <c r="M186" s="176" t="s">
        <v>35</v>
      </c>
    </row>
    <row r="187" spans="1:13" ht="18" customHeight="1">
      <c r="A187" s="176" t="s">
        <v>9</v>
      </c>
      <c r="B187" s="176" t="s">
        <v>10</v>
      </c>
      <c r="C187" s="176" t="s">
        <v>246</v>
      </c>
      <c r="D187" s="177" t="s">
        <v>247</v>
      </c>
      <c r="E187" s="178" t="s">
        <v>119</v>
      </c>
      <c r="F187" s="177" t="s">
        <v>351</v>
      </c>
      <c r="G187" s="179">
        <v>67</v>
      </c>
      <c r="H187" s="177" t="s">
        <v>11</v>
      </c>
      <c r="I187" s="177" t="s">
        <v>350</v>
      </c>
      <c r="J187" s="179">
        <v>56</v>
      </c>
      <c r="K187" s="179">
        <v>50</v>
      </c>
      <c r="L187" s="179">
        <v>6</v>
      </c>
      <c r="M187" s="176" t="s">
        <v>35</v>
      </c>
    </row>
    <row r="188" spans="1:13" ht="18" customHeight="1">
      <c r="A188" s="176" t="s">
        <v>9</v>
      </c>
      <c r="B188" s="176" t="s">
        <v>10</v>
      </c>
      <c r="C188" s="176" t="s">
        <v>246</v>
      </c>
      <c r="D188" s="177" t="s">
        <v>247</v>
      </c>
      <c r="E188" s="178" t="s">
        <v>119</v>
      </c>
      <c r="F188" s="177" t="s">
        <v>142</v>
      </c>
      <c r="G188" s="179">
        <v>39</v>
      </c>
      <c r="H188" s="177" t="s">
        <v>11</v>
      </c>
      <c r="I188" s="177" t="s">
        <v>248</v>
      </c>
      <c r="J188" s="179">
        <v>56</v>
      </c>
      <c r="K188" s="179">
        <v>50</v>
      </c>
      <c r="L188" s="179">
        <v>6</v>
      </c>
      <c r="M188" s="176" t="s">
        <v>35</v>
      </c>
    </row>
    <row r="189" spans="1:13" ht="18" customHeight="1">
      <c r="A189" s="176" t="s">
        <v>9</v>
      </c>
      <c r="B189" s="176" t="s">
        <v>10</v>
      </c>
      <c r="C189" s="176" t="s">
        <v>339</v>
      </c>
      <c r="D189" s="177" t="s">
        <v>340</v>
      </c>
      <c r="E189" s="178" t="s">
        <v>14</v>
      </c>
      <c r="F189" s="177" t="s">
        <v>329</v>
      </c>
      <c r="G189" s="179">
        <v>88</v>
      </c>
      <c r="H189" s="177" t="s">
        <v>11</v>
      </c>
      <c r="I189" s="177" t="s">
        <v>390</v>
      </c>
      <c r="J189" s="179">
        <v>64</v>
      </c>
      <c r="K189" s="179">
        <v>56</v>
      </c>
      <c r="L189" s="179">
        <v>8</v>
      </c>
      <c r="M189" s="176" t="s">
        <v>35</v>
      </c>
    </row>
    <row r="190" spans="1:13" ht="18" customHeight="1">
      <c r="A190" s="176" t="s">
        <v>9</v>
      </c>
      <c r="B190" s="176" t="s">
        <v>10</v>
      </c>
      <c r="C190" s="176" t="s">
        <v>339</v>
      </c>
      <c r="D190" s="177" t="s">
        <v>340</v>
      </c>
      <c r="E190" s="178" t="s">
        <v>14</v>
      </c>
      <c r="F190" s="177" t="s">
        <v>177</v>
      </c>
      <c r="G190" s="179">
        <v>39</v>
      </c>
      <c r="H190" s="177" t="s">
        <v>11</v>
      </c>
      <c r="I190" s="177" t="s">
        <v>341</v>
      </c>
      <c r="J190" s="179">
        <v>64</v>
      </c>
      <c r="K190" s="179">
        <v>56</v>
      </c>
      <c r="L190" s="179">
        <v>8</v>
      </c>
      <c r="M190" s="176" t="s">
        <v>35</v>
      </c>
    </row>
    <row r="191" spans="1:13" ht="18" customHeight="1">
      <c r="A191" s="176" t="s">
        <v>9</v>
      </c>
      <c r="B191" s="176" t="s">
        <v>10</v>
      </c>
      <c r="C191" s="176" t="s">
        <v>339</v>
      </c>
      <c r="D191" s="177" t="s">
        <v>340</v>
      </c>
      <c r="E191" s="178" t="s">
        <v>14</v>
      </c>
      <c r="F191" s="177" t="s">
        <v>342</v>
      </c>
      <c r="G191" s="179">
        <v>101</v>
      </c>
      <c r="H191" s="177" t="s">
        <v>11</v>
      </c>
      <c r="I191" s="177" t="s">
        <v>343</v>
      </c>
      <c r="J191" s="179">
        <v>64</v>
      </c>
      <c r="K191" s="179">
        <v>56</v>
      </c>
      <c r="L191" s="179">
        <v>8</v>
      </c>
      <c r="M191" s="176" t="s">
        <v>35</v>
      </c>
    </row>
    <row r="192" spans="1:13" ht="18" customHeight="1">
      <c r="A192" s="176" t="s">
        <v>9</v>
      </c>
      <c r="B192" s="176" t="s">
        <v>10</v>
      </c>
      <c r="C192" s="176" t="s">
        <v>339</v>
      </c>
      <c r="D192" s="177" t="s">
        <v>340</v>
      </c>
      <c r="E192" s="178" t="s">
        <v>14</v>
      </c>
      <c r="F192" s="177" t="s">
        <v>344</v>
      </c>
      <c r="G192" s="179">
        <v>92</v>
      </c>
      <c r="H192" s="177" t="s">
        <v>11</v>
      </c>
      <c r="I192" s="177" t="s">
        <v>345</v>
      </c>
      <c r="J192" s="179">
        <v>64</v>
      </c>
      <c r="K192" s="179">
        <v>56</v>
      </c>
      <c r="L192" s="179">
        <v>8</v>
      </c>
      <c r="M192" s="176" t="s">
        <v>35</v>
      </c>
    </row>
    <row r="193" spans="1:13" ht="18" customHeight="1">
      <c r="A193" s="176" t="s">
        <v>9</v>
      </c>
      <c r="B193" s="176" t="s">
        <v>10</v>
      </c>
      <c r="C193" s="176" t="s">
        <v>339</v>
      </c>
      <c r="D193" s="177" t="s">
        <v>340</v>
      </c>
      <c r="E193" s="178" t="s">
        <v>14</v>
      </c>
      <c r="F193" s="177" t="s">
        <v>63</v>
      </c>
      <c r="G193" s="179">
        <v>47</v>
      </c>
      <c r="H193" s="177" t="s">
        <v>11</v>
      </c>
      <c r="I193" s="177" t="s">
        <v>346</v>
      </c>
      <c r="J193" s="179">
        <v>64</v>
      </c>
      <c r="K193" s="179">
        <v>56</v>
      </c>
      <c r="L193" s="179">
        <v>8</v>
      </c>
      <c r="M193" s="176" t="s">
        <v>35</v>
      </c>
    </row>
    <row r="194" spans="1:13" ht="18" customHeight="1">
      <c r="A194" s="176" t="s">
        <v>9</v>
      </c>
      <c r="B194" s="176" t="s">
        <v>10</v>
      </c>
      <c r="C194" s="176" t="s">
        <v>98</v>
      </c>
      <c r="D194" s="177" t="s">
        <v>99</v>
      </c>
      <c r="E194" s="178" t="s">
        <v>77</v>
      </c>
      <c r="F194" s="177" t="s">
        <v>451</v>
      </c>
      <c r="G194" s="179">
        <v>38</v>
      </c>
      <c r="H194" s="177" t="s">
        <v>11</v>
      </c>
      <c r="I194" s="177" t="s">
        <v>452</v>
      </c>
      <c r="J194" s="179">
        <v>48</v>
      </c>
      <c r="K194" s="179">
        <v>48</v>
      </c>
      <c r="L194" s="176" t="s">
        <v>21</v>
      </c>
      <c r="M194" s="176" t="s">
        <v>35</v>
      </c>
    </row>
    <row r="195" spans="1:13" ht="18" customHeight="1">
      <c r="A195" s="176" t="s">
        <v>9</v>
      </c>
      <c r="B195" s="176" t="s">
        <v>10</v>
      </c>
      <c r="C195" s="176" t="s">
        <v>98</v>
      </c>
      <c r="D195" s="177" t="s">
        <v>99</v>
      </c>
      <c r="E195" s="178" t="s">
        <v>77</v>
      </c>
      <c r="F195" s="177" t="s">
        <v>315</v>
      </c>
      <c r="G195" s="179">
        <v>42</v>
      </c>
      <c r="H195" s="177" t="s">
        <v>11</v>
      </c>
      <c r="I195" s="177" t="s">
        <v>238</v>
      </c>
      <c r="J195" s="179">
        <v>48</v>
      </c>
      <c r="K195" s="179">
        <v>48</v>
      </c>
      <c r="L195" s="176" t="s">
        <v>21</v>
      </c>
      <c r="M195" s="176" t="s">
        <v>35</v>
      </c>
    </row>
    <row r="196" spans="1:13" ht="18" customHeight="1">
      <c r="A196" s="176" t="s">
        <v>9</v>
      </c>
      <c r="B196" s="176" t="s">
        <v>10</v>
      </c>
      <c r="C196" s="176" t="s">
        <v>98</v>
      </c>
      <c r="D196" s="177" t="s">
        <v>99</v>
      </c>
      <c r="E196" s="178" t="s">
        <v>77</v>
      </c>
      <c r="F196" s="177" t="s">
        <v>310</v>
      </c>
      <c r="G196" s="179">
        <v>42</v>
      </c>
      <c r="H196" s="177" t="s">
        <v>11</v>
      </c>
      <c r="I196" s="177" t="s">
        <v>227</v>
      </c>
      <c r="J196" s="179">
        <v>48</v>
      </c>
      <c r="K196" s="179">
        <v>48</v>
      </c>
      <c r="L196" s="176" t="s">
        <v>21</v>
      </c>
      <c r="M196" s="176" t="s">
        <v>35</v>
      </c>
    </row>
    <row r="197" spans="1:13" ht="18" customHeight="1">
      <c r="A197" s="176" t="s">
        <v>9</v>
      </c>
      <c r="B197" s="176" t="s">
        <v>10</v>
      </c>
      <c r="C197" s="176" t="s">
        <v>98</v>
      </c>
      <c r="D197" s="177" t="s">
        <v>99</v>
      </c>
      <c r="E197" s="178" t="s">
        <v>77</v>
      </c>
      <c r="F197" s="177" t="s">
        <v>88</v>
      </c>
      <c r="G197" s="179">
        <v>40</v>
      </c>
      <c r="H197" s="177" t="s">
        <v>11</v>
      </c>
      <c r="I197" s="177" t="s">
        <v>318</v>
      </c>
      <c r="J197" s="179">
        <v>48</v>
      </c>
      <c r="K197" s="179">
        <v>48</v>
      </c>
      <c r="L197" s="176" t="s">
        <v>21</v>
      </c>
      <c r="M197" s="176" t="s">
        <v>35</v>
      </c>
    </row>
    <row r="198" spans="1:13" ht="18" customHeight="1">
      <c r="A198" s="176" t="s">
        <v>9</v>
      </c>
      <c r="B198" s="176" t="s">
        <v>10</v>
      </c>
      <c r="C198" s="176" t="s">
        <v>98</v>
      </c>
      <c r="D198" s="177" t="s">
        <v>99</v>
      </c>
      <c r="E198" s="178" t="s">
        <v>77</v>
      </c>
      <c r="F198" s="177" t="s">
        <v>100</v>
      </c>
      <c r="G198" s="179">
        <v>40</v>
      </c>
      <c r="H198" s="177" t="s">
        <v>11</v>
      </c>
      <c r="I198" s="177" t="s">
        <v>101</v>
      </c>
      <c r="J198" s="179">
        <v>48</v>
      </c>
      <c r="K198" s="179">
        <v>48</v>
      </c>
      <c r="L198" s="176" t="s">
        <v>21</v>
      </c>
      <c r="M198" s="176" t="s">
        <v>35</v>
      </c>
    </row>
    <row r="199" spans="1:13" ht="18" customHeight="1">
      <c r="A199" s="176" t="s">
        <v>9</v>
      </c>
      <c r="B199" s="176" t="s">
        <v>10</v>
      </c>
      <c r="C199" s="176" t="s">
        <v>234</v>
      </c>
      <c r="D199" s="177" t="s">
        <v>99</v>
      </c>
      <c r="E199" s="178" t="s">
        <v>77</v>
      </c>
      <c r="F199" s="177" t="s">
        <v>231</v>
      </c>
      <c r="G199" s="179">
        <v>41</v>
      </c>
      <c r="H199" s="177" t="s">
        <v>11</v>
      </c>
      <c r="I199" s="177" t="s">
        <v>235</v>
      </c>
      <c r="J199" s="179">
        <v>48</v>
      </c>
      <c r="K199" s="179">
        <v>44</v>
      </c>
      <c r="L199" s="179">
        <v>4</v>
      </c>
      <c r="M199" s="176" t="s">
        <v>35</v>
      </c>
    </row>
    <row r="200" spans="1:13" ht="18" customHeight="1">
      <c r="A200" s="176" t="s">
        <v>9</v>
      </c>
      <c r="B200" s="176" t="s">
        <v>10</v>
      </c>
      <c r="C200" s="176" t="s">
        <v>303</v>
      </c>
      <c r="D200" s="177" t="s">
        <v>99</v>
      </c>
      <c r="E200" s="178" t="s">
        <v>66</v>
      </c>
      <c r="F200" s="177" t="s">
        <v>304</v>
      </c>
      <c r="G200" s="179">
        <v>38</v>
      </c>
      <c r="H200" s="177" t="s">
        <v>306</v>
      </c>
      <c r="I200" s="177" t="s">
        <v>305</v>
      </c>
      <c r="J200" s="179">
        <v>32</v>
      </c>
      <c r="K200" s="179">
        <v>28</v>
      </c>
      <c r="L200" s="179">
        <v>4</v>
      </c>
      <c r="M200" s="176" t="s">
        <v>35</v>
      </c>
    </row>
    <row r="201" spans="1:13" ht="18" customHeight="1">
      <c r="A201" s="176" t="s">
        <v>9</v>
      </c>
      <c r="B201" s="176" t="s">
        <v>10</v>
      </c>
      <c r="C201" s="176" t="s">
        <v>103</v>
      </c>
      <c r="D201" s="177" t="s">
        <v>104</v>
      </c>
      <c r="E201" s="178" t="s">
        <v>14</v>
      </c>
      <c r="F201" s="177" t="s">
        <v>15</v>
      </c>
      <c r="G201" s="179">
        <v>52</v>
      </c>
      <c r="H201" s="177" t="s">
        <v>11</v>
      </c>
      <c r="I201" s="177" t="s">
        <v>235</v>
      </c>
      <c r="J201" s="179">
        <v>64</v>
      </c>
      <c r="K201" s="179">
        <v>60</v>
      </c>
      <c r="L201" s="179">
        <v>4</v>
      </c>
      <c r="M201" s="176" t="s">
        <v>35</v>
      </c>
    </row>
    <row r="202" spans="1:13" ht="18" customHeight="1">
      <c r="A202" s="176" t="s">
        <v>9</v>
      </c>
      <c r="B202" s="176" t="s">
        <v>10</v>
      </c>
      <c r="C202" s="176" t="s">
        <v>103</v>
      </c>
      <c r="D202" s="177" t="s">
        <v>104</v>
      </c>
      <c r="E202" s="178" t="s">
        <v>14</v>
      </c>
      <c r="F202" s="177" t="s">
        <v>94</v>
      </c>
      <c r="G202" s="179">
        <v>45</v>
      </c>
      <c r="H202" s="177" t="s">
        <v>11</v>
      </c>
      <c r="I202" s="177" t="s">
        <v>452</v>
      </c>
      <c r="J202" s="179">
        <v>64</v>
      </c>
      <c r="K202" s="179">
        <v>60</v>
      </c>
      <c r="L202" s="179">
        <v>4</v>
      </c>
      <c r="M202" s="176" t="s">
        <v>35</v>
      </c>
    </row>
    <row r="203" spans="1:13" ht="18" customHeight="1">
      <c r="A203" s="176" t="s">
        <v>9</v>
      </c>
      <c r="B203" s="176" t="s">
        <v>10</v>
      </c>
      <c r="C203" s="176" t="s">
        <v>103</v>
      </c>
      <c r="D203" s="177" t="s">
        <v>104</v>
      </c>
      <c r="E203" s="178" t="s">
        <v>14</v>
      </c>
      <c r="F203" s="177" t="s">
        <v>225</v>
      </c>
      <c r="G203" s="179">
        <v>46</v>
      </c>
      <c r="H203" s="177" t="s">
        <v>11</v>
      </c>
      <c r="I203" s="177" t="s">
        <v>226</v>
      </c>
      <c r="J203" s="179">
        <v>64</v>
      </c>
      <c r="K203" s="179">
        <v>60</v>
      </c>
      <c r="L203" s="179">
        <v>4</v>
      </c>
      <c r="M203" s="176" t="s">
        <v>35</v>
      </c>
    </row>
    <row r="204" spans="1:13" ht="18" customHeight="1">
      <c r="A204" s="176" t="s">
        <v>9</v>
      </c>
      <c r="B204" s="176" t="s">
        <v>10</v>
      </c>
      <c r="C204" s="176" t="s">
        <v>103</v>
      </c>
      <c r="D204" s="177" t="s">
        <v>104</v>
      </c>
      <c r="E204" s="178" t="s">
        <v>14</v>
      </c>
      <c r="F204" s="177" t="s">
        <v>224</v>
      </c>
      <c r="G204" s="179">
        <v>45</v>
      </c>
      <c r="H204" s="177" t="s">
        <v>11</v>
      </c>
      <c r="I204" s="177" t="s">
        <v>227</v>
      </c>
      <c r="J204" s="179">
        <v>64</v>
      </c>
      <c r="K204" s="179">
        <v>60</v>
      </c>
      <c r="L204" s="179">
        <v>4</v>
      </c>
      <c r="M204" s="176" t="s">
        <v>35</v>
      </c>
    </row>
    <row r="205" spans="1:13" ht="18" customHeight="1">
      <c r="A205" s="176" t="s">
        <v>9</v>
      </c>
      <c r="B205" s="176" t="s">
        <v>10</v>
      </c>
      <c r="C205" s="176" t="s">
        <v>103</v>
      </c>
      <c r="D205" s="177" t="s">
        <v>104</v>
      </c>
      <c r="E205" s="178" t="s">
        <v>14</v>
      </c>
      <c r="F205" s="177" t="s">
        <v>105</v>
      </c>
      <c r="G205" s="179">
        <v>45</v>
      </c>
      <c r="H205" s="177" t="s">
        <v>11</v>
      </c>
      <c r="I205" s="181" t="s">
        <v>725</v>
      </c>
      <c r="J205" s="179">
        <v>48</v>
      </c>
      <c r="K205" s="179">
        <v>44</v>
      </c>
      <c r="L205" s="179">
        <v>4</v>
      </c>
      <c r="M205" s="176" t="s">
        <v>35</v>
      </c>
    </row>
    <row r="206" spans="1:13" ht="18" customHeight="1">
      <c r="A206" s="176" t="s">
        <v>9</v>
      </c>
      <c r="B206" s="176" t="s">
        <v>10</v>
      </c>
      <c r="C206" s="176" t="s">
        <v>103</v>
      </c>
      <c r="D206" s="177" t="s">
        <v>104</v>
      </c>
      <c r="E206" s="178" t="s">
        <v>14</v>
      </c>
      <c r="F206" s="177" t="s">
        <v>105</v>
      </c>
      <c r="G206" s="179">
        <v>45</v>
      </c>
      <c r="H206" s="177" t="s">
        <v>11</v>
      </c>
      <c r="I206" s="177" t="s">
        <v>724</v>
      </c>
      <c r="J206" s="179">
        <v>16</v>
      </c>
      <c r="K206" s="179">
        <v>16</v>
      </c>
      <c r="L206" s="176">
        <v>0</v>
      </c>
      <c r="M206" s="176" t="s">
        <v>35</v>
      </c>
    </row>
    <row r="207" spans="1:13" ht="18" customHeight="1">
      <c r="A207" s="176" t="s">
        <v>9</v>
      </c>
      <c r="B207" s="176" t="s">
        <v>10</v>
      </c>
      <c r="C207" s="176" t="s">
        <v>316</v>
      </c>
      <c r="D207" s="177" t="s">
        <v>317</v>
      </c>
      <c r="E207" s="178" t="s">
        <v>77</v>
      </c>
      <c r="F207" s="177" t="s">
        <v>78</v>
      </c>
      <c r="G207" s="179">
        <v>33</v>
      </c>
      <c r="H207" s="177" t="s">
        <v>11</v>
      </c>
      <c r="I207" s="177" t="s">
        <v>318</v>
      </c>
      <c r="J207" s="179">
        <v>48</v>
      </c>
      <c r="K207" s="179">
        <v>48</v>
      </c>
      <c r="L207" s="176" t="s">
        <v>21</v>
      </c>
      <c r="M207" s="176" t="s">
        <v>35</v>
      </c>
    </row>
    <row r="208" spans="1:13" ht="18" customHeight="1">
      <c r="A208" s="176" t="s">
        <v>9</v>
      </c>
      <c r="B208" s="176" t="s">
        <v>10</v>
      </c>
      <c r="C208" s="176" t="s">
        <v>357</v>
      </c>
      <c r="D208" s="177" t="s">
        <v>107</v>
      </c>
      <c r="E208" s="178" t="s">
        <v>66</v>
      </c>
      <c r="F208" s="177" t="s">
        <v>294</v>
      </c>
      <c r="G208" s="179">
        <v>82</v>
      </c>
      <c r="H208" s="177" t="s">
        <v>11</v>
      </c>
      <c r="I208" s="177" t="s">
        <v>358</v>
      </c>
      <c r="J208" s="179">
        <v>32</v>
      </c>
      <c r="K208" s="179">
        <v>32</v>
      </c>
      <c r="L208" s="176" t="s">
        <v>21</v>
      </c>
      <c r="M208" s="176" t="s">
        <v>35</v>
      </c>
    </row>
    <row r="209" spans="1:13" ht="18" customHeight="1">
      <c r="A209" s="176" t="s">
        <v>462</v>
      </c>
      <c r="B209" s="176" t="s">
        <v>24</v>
      </c>
      <c r="C209" s="176" t="s">
        <v>236</v>
      </c>
      <c r="D209" s="177" t="s">
        <v>237</v>
      </c>
      <c r="E209" s="178" t="s">
        <v>66</v>
      </c>
      <c r="F209" s="177" t="s">
        <v>162</v>
      </c>
      <c r="G209" s="179">
        <v>78</v>
      </c>
      <c r="H209" s="177" t="s">
        <v>11</v>
      </c>
      <c r="I209" s="177" t="s">
        <v>41</v>
      </c>
      <c r="J209" s="179">
        <v>32</v>
      </c>
      <c r="K209" s="179">
        <v>32</v>
      </c>
      <c r="L209" s="176" t="s">
        <v>21</v>
      </c>
      <c r="M209" s="176" t="s">
        <v>239</v>
      </c>
    </row>
    <row r="210" spans="1:13" ht="18" customHeight="1">
      <c r="A210" s="176" t="s">
        <v>462</v>
      </c>
      <c r="B210" s="176" t="s">
        <v>24</v>
      </c>
      <c r="C210" s="176" t="s">
        <v>236</v>
      </c>
      <c r="D210" s="177" t="s">
        <v>237</v>
      </c>
      <c r="E210" s="178" t="s">
        <v>66</v>
      </c>
      <c r="F210" s="177" t="s">
        <v>135</v>
      </c>
      <c r="G210" s="179">
        <v>39</v>
      </c>
      <c r="H210" s="177" t="s">
        <v>11</v>
      </c>
      <c r="I210" s="177" t="s">
        <v>41</v>
      </c>
      <c r="J210" s="179">
        <v>32</v>
      </c>
      <c r="K210" s="179">
        <v>32</v>
      </c>
      <c r="L210" s="176" t="s">
        <v>21</v>
      </c>
      <c r="M210" s="176" t="s">
        <v>239</v>
      </c>
    </row>
    <row r="211" spans="1:13" ht="18" customHeight="1">
      <c r="A211" s="176" t="s">
        <v>9</v>
      </c>
      <c r="B211" s="176" t="s">
        <v>10</v>
      </c>
      <c r="C211" s="176" t="s">
        <v>236</v>
      </c>
      <c r="D211" s="177" t="s">
        <v>237</v>
      </c>
      <c r="E211" s="178" t="s">
        <v>66</v>
      </c>
      <c r="F211" s="177" t="s">
        <v>231</v>
      </c>
      <c r="G211" s="179">
        <v>41</v>
      </c>
      <c r="H211" s="177" t="s">
        <v>11</v>
      </c>
      <c r="I211" s="177" t="s">
        <v>238</v>
      </c>
      <c r="J211" s="179">
        <v>32</v>
      </c>
      <c r="K211" s="179">
        <v>32</v>
      </c>
      <c r="L211" s="176" t="s">
        <v>21</v>
      </c>
      <c r="M211" s="176" t="s">
        <v>239</v>
      </c>
    </row>
    <row r="212" spans="1:13" ht="18" customHeight="1">
      <c r="A212" s="176" t="s">
        <v>462</v>
      </c>
      <c r="B212" s="176" t="s">
        <v>24</v>
      </c>
      <c r="C212" s="176" t="s">
        <v>236</v>
      </c>
      <c r="D212" s="177" t="s">
        <v>237</v>
      </c>
      <c r="E212" s="178" t="s">
        <v>66</v>
      </c>
      <c r="F212" s="177" t="s">
        <v>15</v>
      </c>
      <c r="G212" s="179">
        <v>40</v>
      </c>
      <c r="H212" s="177" t="s">
        <v>11</v>
      </c>
      <c r="I212" s="177" t="s">
        <v>563</v>
      </c>
      <c r="J212" s="179">
        <v>32</v>
      </c>
      <c r="K212" s="179">
        <v>32</v>
      </c>
      <c r="L212" s="176" t="s">
        <v>21</v>
      </c>
      <c r="M212" s="176" t="s">
        <v>35</v>
      </c>
    </row>
    <row r="213" spans="1:13" s="182" customFormat="1" ht="18" customHeight="1">
      <c r="A213" s="176" t="s">
        <v>462</v>
      </c>
      <c r="B213" s="176" t="s">
        <v>24</v>
      </c>
      <c r="C213" s="176" t="s">
        <v>236</v>
      </c>
      <c r="D213" s="177" t="s">
        <v>237</v>
      </c>
      <c r="E213" s="178" t="s">
        <v>66</v>
      </c>
      <c r="F213" s="177" t="s">
        <v>917</v>
      </c>
      <c r="G213" s="179">
        <v>86</v>
      </c>
      <c r="H213" s="177" t="s">
        <v>11</v>
      </c>
      <c r="I213" s="177" t="s">
        <v>33</v>
      </c>
      <c r="J213" s="179">
        <v>32</v>
      </c>
      <c r="K213" s="179">
        <v>32</v>
      </c>
      <c r="L213" s="176" t="s">
        <v>21</v>
      </c>
      <c r="M213" s="176" t="s">
        <v>35</v>
      </c>
    </row>
    <row r="214" spans="1:13" ht="18" customHeight="1">
      <c r="A214" s="176" t="s">
        <v>462</v>
      </c>
      <c r="B214" s="176" t="s">
        <v>24</v>
      </c>
      <c r="C214" s="176" t="s">
        <v>236</v>
      </c>
      <c r="D214" s="177" t="s">
        <v>237</v>
      </c>
      <c r="E214" s="178" t="s">
        <v>66</v>
      </c>
      <c r="F214" s="177" t="s">
        <v>26</v>
      </c>
      <c r="G214" s="179">
        <v>58</v>
      </c>
      <c r="H214" s="177" t="s">
        <v>11</v>
      </c>
      <c r="I214" s="177" t="s">
        <v>33</v>
      </c>
      <c r="J214" s="179">
        <v>32</v>
      </c>
      <c r="K214" s="179">
        <v>32</v>
      </c>
      <c r="L214" s="176" t="s">
        <v>21</v>
      </c>
      <c r="M214" s="176" t="s">
        <v>35</v>
      </c>
    </row>
    <row r="215" spans="1:13" ht="18" customHeight="1">
      <c r="A215" s="176" t="s">
        <v>462</v>
      </c>
      <c r="B215" s="176" t="s">
        <v>24</v>
      </c>
      <c r="C215" s="176" t="s">
        <v>236</v>
      </c>
      <c r="D215" s="177" t="s">
        <v>237</v>
      </c>
      <c r="E215" s="178" t="s">
        <v>66</v>
      </c>
      <c r="F215" s="177" t="s">
        <v>216</v>
      </c>
      <c r="G215" s="179">
        <v>39</v>
      </c>
      <c r="H215" s="177" t="s">
        <v>11</v>
      </c>
      <c r="I215" s="177" t="s">
        <v>563</v>
      </c>
      <c r="J215" s="179">
        <v>32</v>
      </c>
      <c r="K215" s="179">
        <v>32</v>
      </c>
      <c r="L215" s="176" t="s">
        <v>21</v>
      </c>
      <c r="M215" s="176" t="s">
        <v>35</v>
      </c>
    </row>
    <row r="216" spans="1:13" ht="18" customHeight="1">
      <c r="A216" s="176" t="s">
        <v>462</v>
      </c>
      <c r="B216" s="176" t="s">
        <v>24</v>
      </c>
      <c r="C216" s="176" t="s">
        <v>636</v>
      </c>
      <c r="D216" s="177" t="s">
        <v>637</v>
      </c>
      <c r="E216" s="178" t="s">
        <v>66</v>
      </c>
      <c r="F216" s="177" t="s">
        <v>125</v>
      </c>
      <c r="G216" s="179">
        <v>38</v>
      </c>
      <c r="H216" s="177" t="s">
        <v>11</v>
      </c>
      <c r="I216" s="177" t="s">
        <v>638</v>
      </c>
      <c r="J216" s="179">
        <v>32</v>
      </c>
      <c r="K216" s="179">
        <v>32</v>
      </c>
      <c r="L216" s="176" t="s">
        <v>21</v>
      </c>
      <c r="M216" s="176" t="s">
        <v>35</v>
      </c>
    </row>
    <row r="217" spans="1:13" ht="18" customHeight="1">
      <c r="A217" s="176" t="s">
        <v>9</v>
      </c>
      <c r="B217" s="176" t="s">
        <v>10</v>
      </c>
      <c r="C217" s="176" t="s">
        <v>148</v>
      </c>
      <c r="D217" s="177" t="s">
        <v>149</v>
      </c>
      <c r="E217" s="178" t="s">
        <v>77</v>
      </c>
      <c r="F217" s="177" t="s">
        <v>153</v>
      </c>
      <c r="G217" s="179">
        <v>68</v>
      </c>
      <c r="H217" s="177" t="s">
        <v>11</v>
      </c>
      <c r="I217" s="177" t="s">
        <v>154</v>
      </c>
      <c r="J217" s="179">
        <v>48</v>
      </c>
      <c r="K217" s="179">
        <v>40</v>
      </c>
      <c r="L217" s="179">
        <v>8</v>
      </c>
      <c r="M217" s="176" t="s">
        <v>35</v>
      </c>
    </row>
    <row r="218" spans="1:13" ht="18" customHeight="1">
      <c r="A218" s="176" t="s">
        <v>9</v>
      </c>
      <c r="B218" s="176" t="s">
        <v>10</v>
      </c>
      <c r="C218" s="176" t="s">
        <v>148</v>
      </c>
      <c r="D218" s="177" t="s">
        <v>149</v>
      </c>
      <c r="E218" s="178" t="s">
        <v>77</v>
      </c>
      <c r="F218" s="177" t="s">
        <v>212</v>
      </c>
      <c r="G218" s="179">
        <v>59</v>
      </c>
      <c r="H218" s="177" t="s">
        <v>11</v>
      </c>
      <c r="I218" s="177" t="s">
        <v>193</v>
      </c>
      <c r="J218" s="179">
        <v>48</v>
      </c>
      <c r="K218" s="179">
        <v>40</v>
      </c>
      <c r="L218" s="179">
        <v>8</v>
      </c>
      <c r="M218" s="176" t="s">
        <v>35</v>
      </c>
    </row>
    <row r="219" spans="1:13" ht="18" customHeight="1">
      <c r="A219" s="176" t="s">
        <v>9</v>
      </c>
      <c r="B219" s="176" t="s">
        <v>10</v>
      </c>
      <c r="C219" s="176" t="s">
        <v>148</v>
      </c>
      <c r="D219" s="177" t="s">
        <v>149</v>
      </c>
      <c r="E219" s="178" t="s">
        <v>77</v>
      </c>
      <c r="F219" s="177" t="s">
        <v>150</v>
      </c>
      <c r="G219" s="179">
        <v>41</v>
      </c>
      <c r="H219" s="177" t="s">
        <v>11</v>
      </c>
      <c r="I219" s="177" t="s">
        <v>151</v>
      </c>
      <c r="J219" s="179">
        <v>48</v>
      </c>
      <c r="K219" s="179">
        <v>40</v>
      </c>
      <c r="L219" s="179">
        <v>8</v>
      </c>
      <c r="M219" s="176" t="s">
        <v>35</v>
      </c>
    </row>
    <row r="220" spans="1:13" ht="18" customHeight="1">
      <c r="A220" s="176" t="s">
        <v>9</v>
      </c>
      <c r="B220" s="176" t="s">
        <v>10</v>
      </c>
      <c r="C220" s="176" t="s">
        <v>431</v>
      </c>
      <c r="D220" s="177" t="s">
        <v>432</v>
      </c>
      <c r="E220" s="178" t="s">
        <v>10</v>
      </c>
      <c r="F220" s="177" t="s">
        <v>367</v>
      </c>
      <c r="G220" s="179">
        <v>52</v>
      </c>
      <c r="H220" s="177" t="s">
        <v>11</v>
      </c>
      <c r="I220" s="177" t="s">
        <v>417</v>
      </c>
      <c r="J220" s="179">
        <v>32</v>
      </c>
      <c r="K220" s="179">
        <v>16</v>
      </c>
      <c r="L220" s="179">
        <v>16</v>
      </c>
      <c r="M220" s="176" t="s">
        <v>35</v>
      </c>
    </row>
    <row r="221" spans="1:13" ht="18" customHeight="1">
      <c r="A221" s="176" t="s">
        <v>9</v>
      </c>
      <c r="B221" s="176" t="s">
        <v>10</v>
      </c>
      <c r="C221" s="176" t="s">
        <v>400</v>
      </c>
      <c r="D221" s="177" t="s">
        <v>401</v>
      </c>
      <c r="E221" s="178" t="s">
        <v>31</v>
      </c>
      <c r="F221" s="177" t="s">
        <v>285</v>
      </c>
      <c r="G221" s="179">
        <v>63</v>
      </c>
      <c r="H221" s="177" t="s">
        <v>11</v>
      </c>
      <c r="I221" s="177" t="s">
        <v>191</v>
      </c>
      <c r="J221" s="179">
        <v>40</v>
      </c>
      <c r="K221" s="179">
        <v>32</v>
      </c>
      <c r="L221" s="179">
        <v>8</v>
      </c>
      <c r="M221" s="176" t="s">
        <v>22</v>
      </c>
    </row>
    <row r="222" spans="1:13" ht="18" customHeight="1">
      <c r="A222" s="176" t="s">
        <v>9</v>
      </c>
      <c r="B222" s="176" t="s">
        <v>10</v>
      </c>
      <c r="C222" s="176" t="s">
        <v>400</v>
      </c>
      <c r="D222" s="177" t="s">
        <v>401</v>
      </c>
      <c r="E222" s="178" t="s">
        <v>31</v>
      </c>
      <c r="F222" s="177" t="s">
        <v>146</v>
      </c>
      <c r="G222" s="179">
        <v>57</v>
      </c>
      <c r="H222" s="177" t="s">
        <v>11</v>
      </c>
      <c r="I222" s="177" t="s">
        <v>154</v>
      </c>
      <c r="J222" s="179">
        <v>40</v>
      </c>
      <c r="K222" s="179">
        <v>32</v>
      </c>
      <c r="L222" s="179">
        <v>8</v>
      </c>
      <c r="M222" s="176" t="s">
        <v>22</v>
      </c>
    </row>
    <row r="223" spans="1:13" ht="18" customHeight="1">
      <c r="A223" s="176" t="s">
        <v>9</v>
      </c>
      <c r="B223" s="176" t="s">
        <v>10</v>
      </c>
      <c r="C223" s="176" t="s">
        <v>460</v>
      </c>
      <c r="D223" s="177" t="s">
        <v>44</v>
      </c>
      <c r="E223" s="178" t="s">
        <v>31</v>
      </c>
      <c r="F223" s="177" t="s">
        <v>461</v>
      </c>
      <c r="G223" s="179">
        <v>129</v>
      </c>
      <c r="H223" s="177" t="s">
        <v>11</v>
      </c>
      <c r="I223" s="177" t="s">
        <v>289</v>
      </c>
      <c r="J223" s="179">
        <v>40</v>
      </c>
      <c r="K223" s="179">
        <v>34</v>
      </c>
      <c r="L223" s="179">
        <v>6</v>
      </c>
      <c r="M223" s="176" t="s">
        <v>35</v>
      </c>
    </row>
    <row r="224" spans="1:13" ht="18" customHeight="1">
      <c r="A224" s="176" t="s">
        <v>9</v>
      </c>
      <c r="B224" s="176" t="s">
        <v>10</v>
      </c>
      <c r="C224" s="176" t="s">
        <v>65</v>
      </c>
      <c r="D224" s="177" t="s">
        <v>44</v>
      </c>
      <c r="E224" s="178" t="s">
        <v>66</v>
      </c>
      <c r="F224" s="177" t="s">
        <v>294</v>
      </c>
      <c r="G224" s="179">
        <v>79</v>
      </c>
      <c r="H224" s="177" t="s">
        <v>11</v>
      </c>
      <c r="I224" s="177" t="s">
        <v>53</v>
      </c>
      <c r="J224" s="179">
        <v>32</v>
      </c>
      <c r="K224" s="179">
        <v>28</v>
      </c>
      <c r="L224" s="179">
        <v>4</v>
      </c>
      <c r="M224" s="176" t="s">
        <v>35</v>
      </c>
    </row>
    <row r="225" spans="1:13" ht="18" customHeight="1">
      <c r="A225" s="176" t="s">
        <v>9</v>
      </c>
      <c r="B225" s="176" t="s">
        <v>10</v>
      </c>
      <c r="C225" s="176" t="s">
        <v>65</v>
      </c>
      <c r="D225" s="177" t="s">
        <v>44</v>
      </c>
      <c r="E225" s="178" t="s">
        <v>66</v>
      </c>
      <c r="F225" s="177" t="s">
        <v>281</v>
      </c>
      <c r="G225" s="179">
        <v>82</v>
      </c>
      <c r="H225" s="177" t="s">
        <v>11</v>
      </c>
      <c r="I225" s="177" t="s">
        <v>282</v>
      </c>
      <c r="J225" s="179">
        <v>32</v>
      </c>
      <c r="K225" s="179">
        <v>28</v>
      </c>
      <c r="L225" s="179">
        <v>4</v>
      </c>
      <c r="M225" s="176" t="s">
        <v>35</v>
      </c>
    </row>
    <row r="226" spans="1:13" ht="18" customHeight="1">
      <c r="A226" s="176" t="s">
        <v>9</v>
      </c>
      <c r="B226" s="176" t="s">
        <v>10</v>
      </c>
      <c r="C226" s="176" t="s">
        <v>65</v>
      </c>
      <c r="D226" s="177" t="s">
        <v>44</v>
      </c>
      <c r="E226" s="178" t="s">
        <v>66</v>
      </c>
      <c r="F226" s="177" t="s">
        <v>67</v>
      </c>
      <c r="G226" s="179">
        <v>39</v>
      </c>
      <c r="H226" s="177" t="s">
        <v>11</v>
      </c>
      <c r="I226" s="177" t="s">
        <v>68</v>
      </c>
      <c r="J226" s="179">
        <v>32</v>
      </c>
      <c r="K226" s="179">
        <v>28</v>
      </c>
      <c r="L226" s="179">
        <v>4</v>
      </c>
      <c r="M226" s="176" t="s">
        <v>35</v>
      </c>
    </row>
    <row r="227" spans="1:13" ht="18" customHeight="1">
      <c r="A227" s="176" t="s">
        <v>9</v>
      </c>
      <c r="B227" s="176" t="s">
        <v>10</v>
      </c>
      <c r="C227" s="176" t="s">
        <v>65</v>
      </c>
      <c r="D227" s="177" t="s">
        <v>44</v>
      </c>
      <c r="E227" s="178" t="s">
        <v>66</v>
      </c>
      <c r="F227" s="177" t="s">
        <v>250</v>
      </c>
      <c r="G227" s="179">
        <v>37</v>
      </c>
      <c r="H227" s="177" t="s">
        <v>11</v>
      </c>
      <c r="I227" s="177" t="s">
        <v>283</v>
      </c>
      <c r="J227" s="179">
        <v>32</v>
      </c>
      <c r="K227" s="179">
        <v>28</v>
      </c>
      <c r="L227" s="179">
        <v>4</v>
      </c>
      <c r="M227" s="176" t="s">
        <v>35</v>
      </c>
    </row>
    <row r="228" spans="1:13" ht="18" customHeight="1">
      <c r="A228" s="176" t="s">
        <v>9</v>
      </c>
      <c r="B228" s="176" t="s">
        <v>10</v>
      </c>
      <c r="C228" s="176" t="s">
        <v>194</v>
      </c>
      <c r="D228" s="177" t="s">
        <v>195</v>
      </c>
      <c r="E228" s="178" t="s">
        <v>77</v>
      </c>
      <c r="F228" s="177" t="s">
        <v>196</v>
      </c>
      <c r="G228" s="179">
        <v>75</v>
      </c>
      <c r="H228" s="177" t="s">
        <v>11</v>
      </c>
      <c r="I228" s="177" t="s">
        <v>197</v>
      </c>
      <c r="J228" s="179">
        <v>48</v>
      </c>
      <c r="K228" s="179">
        <v>44</v>
      </c>
      <c r="L228" s="179">
        <v>4</v>
      </c>
      <c r="M228" s="176" t="s">
        <v>35</v>
      </c>
    </row>
    <row r="229" spans="1:13" ht="18" customHeight="1">
      <c r="A229" s="176" t="s">
        <v>9</v>
      </c>
      <c r="B229" s="176" t="s">
        <v>10</v>
      </c>
      <c r="C229" s="176" t="s">
        <v>194</v>
      </c>
      <c r="D229" s="177" t="s">
        <v>195</v>
      </c>
      <c r="E229" s="178" t="s">
        <v>77</v>
      </c>
      <c r="F229" s="177" t="s">
        <v>122</v>
      </c>
      <c r="G229" s="179">
        <v>38</v>
      </c>
      <c r="H229" s="177" t="s">
        <v>11</v>
      </c>
      <c r="I229" s="177" t="s">
        <v>289</v>
      </c>
      <c r="J229" s="179">
        <v>48</v>
      </c>
      <c r="K229" s="179">
        <v>44</v>
      </c>
      <c r="L229" s="179">
        <v>4</v>
      </c>
      <c r="M229" s="176" t="s">
        <v>35</v>
      </c>
    </row>
    <row r="230" spans="1:13" ht="18" customHeight="1">
      <c r="A230" s="176" t="s">
        <v>9</v>
      </c>
      <c r="B230" s="176" t="s">
        <v>10</v>
      </c>
      <c r="C230" s="176" t="s">
        <v>194</v>
      </c>
      <c r="D230" s="177" t="s">
        <v>195</v>
      </c>
      <c r="E230" s="178" t="s">
        <v>77</v>
      </c>
      <c r="F230" s="177" t="s">
        <v>123</v>
      </c>
      <c r="G230" s="179">
        <v>39</v>
      </c>
      <c r="H230" s="177" t="s">
        <v>11</v>
      </c>
      <c r="I230" s="177" t="s">
        <v>64</v>
      </c>
      <c r="J230" s="179">
        <v>48</v>
      </c>
      <c r="K230" s="179">
        <v>44</v>
      </c>
      <c r="L230" s="179">
        <v>4</v>
      </c>
      <c r="M230" s="176" t="s">
        <v>35</v>
      </c>
    </row>
    <row r="231" spans="1:13" ht="18" customHeight="1">
      <c r="A231" s="176" t="s">
        <v>9</v>
      </c>
      <c r="B231" s="176" t="s">
        <v>10</v>
      </c>
      <c r="C231" s="176" t="s">
        <v>194</v>
      </c>
      <c r="D231" s="177" t="s">
        <v>195</v>
      </c>
      <c r="E231" s="178" t="s">
        <v>77</v>
      </c>
      <c r="F231" s="177" t="s">
        <v>319</v>
      </c>
      <c r="G231" s="179">
        <v>70</v>
      </c>
      <c r="H231" s="177" t="s">
        <v>11</v>
      </c>
      <c r="I231" s="177" t="s">
        <v>284</v>
      </c>
      <c r="J231" s="179">
        <v>48</v>
      </c>
      <c r="K231" s="179">
        <v>44</v>
      </c>
      <c r="L231" s="179">
        <v>4</v>
      </c>
      <c r="M231" s="176" t="s">
        <v>320</v>
      </c>
    </row>
    <row r="232" spans="1:13" ht="18" customHeight="1">
      <c r="A232" s="176" t="s">
        <v>9</v>
      </c>
      <c r="B232" s="176" t="s">
        <v>10</v>
      </c>
      <c r="C232" s="176" t="s">
        <v>194</v>
      </c>
      <c r="D232" s="177" t="s">
        <v>195</v>
      </c>
      <c r="E232" s="178" t="s">
        <v>77</v>
      </c>
      <c r="F232" s="177" t="s">
        <v>109</v>
      </c>
      <c r="G232" s="179">
        <v>44</v>
      </c>
      <c r="H232" s="177" t="s">
        <v>11</v>
      </c>
      <c r="I232" s="177" t="s">
        <v>64</v>
      </c>
      <c r="J232" s="179">
        <v>48</v>
      </c>
      <c r="K232" s="179">
        <v>44</v>
      </c>
      <c r="L232" s="179">
        <v>4</v>
      </c>
      <c r="M232" s="176" t="s">
        <v>35</v>
      </c>
    </row>
    <row r="233" spans="1:13" ht="18" customHeight="1">
      <c r="A233" s="176" t="s">
        <v>9</v>
      </c>
      <c r="B233" s="176" t="s">
        <v>10</v>
      </c>
      <c r="C233" s="176" t="s">
        <v>194</v>
      </c>
      <c r="D233" s="177" t="s">
        <v>195</v>
      </c>
      <c r="E233" s="178" t="s">
        <v>77</v>
      </c>
      <c r="F233" s="177" t="s">
        <v>459</v>
      </c>
      <c r="G233" s="179">
        <v>73</v>
      </c>
      <c r="H233" s="177" t="s">
        <v>11</v>
      </c>
      <c r="I233" s="177" t="s">
        <v>62</v>
      </c>
      <c r="J233" s="179">
        <v>48</v>
      </c>
      <c r="K233" s="179">
        <v>44</v>
      </c>
      <c r="L233" s="179">
        <v>4</v>
      </c>
      <c r="M233" s="176" t="s">
        <v>35</v>
      </c>
    </row>
    <row r="234" spans="1:13" ht="18" customHeight="1">
      <c r="A234" s="176" t="s">
        <v>9</v>
      </c>
      <c r="B234" s="176" t="s">
        <v>10</v>
      </c>
      <c r="C234" s="176" t="s">
        <v>194</v>
      </c>
      <c r="D234" s="177" t="s">
        <v>195</v>
      </c>
      <c r="E234" s="178" t="s">
        <v>77</v>
      </c>
      <c r="F234" s="177" t="s">
        <v>139</v>
      </c>
      <c r="G234" s="179">
        <v>37</v>
      </c>
      <c r="H234" s="177" t="s">
        <v>11</v>
      </c>
      <c r="I234" s="177" t="s">
        <v>197</v>
      </c>
      <c r="J234" s="179">
        <v>48</v>
      </c>
      <c r="K234" s="179">
        <v>44</v>
      </c>
      <c r="L234" s="179">
        <v>4</v>
      </c>
      <c r="M234" s="176" t="s">
        <v>35</v>
      </c>
    </row>
    <row r="235" spans="1:13" ht="18" customHeight="1">
      <c r="A235" s="176" t="s">
        <v>9</v>
      </c>
      <c r="B235" s="176" t="s">
        <v>10</v>
      </c>
      <c r="C235" s="176" t="s">
        <v>194</v>
      </c>
      <c r="D235" s="177" t="s">
        <v>195</v>
      </c>
      <c r="E235" s="178" t="s">
        <v>77</v>
      </c>
      <c r="F235" s="177" t="s">
        <v>142</v>
      </c>
      <c r="G235" s="179">
        <v>41</v>
      </c>
      <c r="H235" s="177" t="s">
        <v>11</v>
      </c>
      <c r="I235" s="177" t="s">
        <v>284</v>
      </c>
      <c r="J235" s="179">
        <v>48</v>
      </c>
      <c r="K235" s="179">
        <v>44</v>
      </c>
      <c r="L235" s="179">
        <v>4</v>
      </c>
      <c r="M235" s="176" t="s">
        <v>35</v>
      </c>
    </row>
    <row r="236" spans="1:13" ht="18" customHeight="1">
      <c r="A236" s="176" t="s">
        <v>9</v>
      </c>
      <c r="B236" s="176" t="s">
        <v>10</v>
      </c>
      <c r="C236" s="176" t="s">
        <v>49</v>
      </c>
      <c r="D236" s="177" t="s">
        <v>50</v>
      </c>
      <c r="E236" s="178" t="s">
        <v>31</v>
      </c>
      <c r="F236" s="177" t="s">
        <v>323</v>
      </c>
      <c r="G236" s="179">
        <v>48</v>
      </c>
      <c r="H236" s="177" t="s">
        <v>11</v>
      </c>
      <c r="I236" s="177" t="s">
        <v>324</v>
      </c>
      <c r="J236" s="179">
        <v>40</v>
      </c>
      <c r="K236" s="179">
        <v>40</v>
      </c>
      <c r="L236" s="176" t="s">
        <v>21</v>
      </c>
      <c r="M236" s="176" t="s">
        <v>35</v>
      </c>
    </row>
    <row r="237" spans="1:13" ht="18" customHeight="1">
      <c r="A237" s="176" t="s">
        <v>9</v>
      </c>
      <c r="B237" s="176" t="s">
        <v>10</v>
      </c>
      <c r="C237" s="176" t="s">
        <v>49</v>
      </c>
      <c r="D237" s="177" t="s">
        <v>50</v>
      </c>
      <c r="E237" s="178" t="s">
        <v>31</v>
      </c>
      <c r="F237" s="177" t="s">
        <v>51</v>
      </c>
      <c r="G237" s="179">
        <v>49</v>
      </c>
      <c r="H237" s="177" t="s">
        <v>11</v>
      </c>
      <c r="I237" s="177" t="s">
        <v>53</v>
      </c>
      <c r="J237" s="179">
        <v>40</v>
      </c>
      <c r="K237" s="179">
        <v>40</v>
      </c>
      <c r="L237" s="176" t="s">
        <v>21</v>
      </c>
      <c r="M237" s="176" t="s">
        <v>35</v>
      </c>
    </row>
    <row r="238" spans="1:13" ht="18" customHeight="1">
      <c r="A238" s="176" t="s">
        <v>9</v>
      </c>
      <c r="B238" s="176" t="s">
        <v>10</v>
      </c>
      <c r="C238" s="176" t="s">
        <v>49</v>
      </c>
      <c r="D238" s="177" t="s">
        <v>50</v>
      </c>
      <c r="E238" s="178" t="s">
        <v>31</v>
      </c>
      <c r="F238" s="177" t="s">
        <v>57</v>
      </c>
      <c r="G238" s="179">
        <v>45</v>
      </c>
      <c r="H238" s="177" t="s">
        <v>11</v>
      </c>
      <c r="I238" s="177" t="s">
        <v>59</v>
      </c>
      <c r="J238" s="179">
        <v>40</v>
      </c>
      <c r="K238" s="179">
        <v>40</v>
      </c>
      <c r="L238" s="176" t="s">
        <v>21</v>
      </c>
      <c r="M238" s="176" t="s">
        <v>35</v>
      </c>
    </row>
    <row r="239" spans="1:13" ht="18" customHeight="1">
      <c r="A239" s="176" t="s">
        <v>9</v>
      </c>
      <c r="B239" s="176" t="s">
        <v>10</v>
      </c>
      <c r="C239" s="176" t="s">
        <v>49</v>
      </c>
      <c r="D239" s="177" t="s">
        <v>50</v>
      </c>
      <c r="E239" s="178" t="s">
        <v>31</v>
      </c>
      <c r="F239" s="177" t="s">
        <v>60</v>
      </c>
      <c r="G239" s="179">
        <v>45</v>
      </c>
      <c r="H239" s="177" t="s">
        <v>11</v>
      </c>
      <c r="I239" s="177" t="s">
        <v>62</v>
      </c>
      <c r="J239" s="179">
        <v>40</v>
      </c>
      <c r="K239" s="179">
        <v>40</v>
      </c>
      <c r="L239" s="176" t="s">
        <v>21</v>
      </c>
      <c r="M239" s="176" t="s">
        <v>35</v>
      </c>
    </row>
    <row r="240" spans="1:13" ht="18" customHeight="1">
      <c r="A240" s="176" t="s">
        <v>9</v>
      </c>
      <c r="B240" s="176" t="s">
        <v>10</v>
      </c>
      <c r="C240" s="176" t="s">
        <v>49</v>
      </c>
      <c r="D240" s="177" t="s">
        <v>50</v>
      </c>
      <c r="E240" s="178" t="s">
        <v>31</v>
      </c>
      <c r="F240" s="177" t="s">
        <v>63</v>
      </c>
      <c r="G240" s="179">
        <v>45</v>
      </c>
      <c r="H240" s="177" t="s">
        <v>11</v>
      </c>
      <c r="I240" s="177" t="s">
        <v>64</v>
      </c>
      <c r="J240" s="179">
        <v>40</v>
      </c>
      <c r="K240" s="179">
        <v>40</v>
      </c>
      <c r="L240" s="176" t="s">
        <v>21</v>
      </c>
      <c r="M240" s="176" t="s">
        <v>35</v>
      </c>
    </row>
    <row r="241" spans="1:13" ht="18" customHeight="1">
      <c r="A241" s="176" t="s">
        <v>9</v>
      </c>
      <c r="B241" s="176" t="s">
        <v>10</v>
      </c>
      <c r="C241" s="176" t="s">
        <v>275</v>
      </c>
      <c r="D241" s="177" t="s">
        <v>276</v>
      </c>
      <c r="E241" s="178" t="s">
        <v>77</v>
      </c>
      <c r="F241" s="177" t="s">
        <v>321</v>
      </c>
      <c r="G241" s="179">
        <v>32</v>
      </c>
      <c r="H241" s="177" t="s">
        <v>11</v>
      </c>
      <c r="I241" s="177" t="s">
        <v>322</v>
      </c>
      <c r="J241" s="179">
        <v>48</v>
      </c>
      <c r="K241" s="179">
        <v>48</v>
      </c>
      <c r="L241" s="176" t="s">
        <v>21</v>
      </c>
      <c r="M241" s="176" t="s">
        <v>35</v>
      </c>
    </row>
    <row r="242" spans="1:13" ht="18" customHeight="1">
      <c r="A242" s="176" t="s">
        <v>9</v>
      </c>
      <c r="B242" s="176" t="s">
        <v>10</v>
      </c>
      <c r="C242" s="176" t="s">
        <v>275</v>
      </c>
      <c r="D242" s="177" t="s">
        <v>276</v>
      </c>
      <c r="E242" s="178" t="s">
        <v>77</v>
      </c>
      <c r="F242" s="177" t="s">
        <v>405</v>
      </c>
      <c r="G242" s="179">
        <v>26</v>
      </c>
      <c r="H242" s="177" t="s">
        <v>11</v>
      </c>
      <c r="I242" s="177" t="s">
        <v>384</v>
      </c>
      <c r="J242" s="179">
        <v>48</v>
      </c>
      <c r="K242" s="179">
        <v>48</v>
      </c>
      <c r="L242" s="176" t="s">
        <v>21</v>
      </c>
      <c r="M242" s="176" t="s">
        <v>35</v>
      </c>
    </row>
    <row r="243" spans="1:13" ht="18" customHeight="1">
      <c r="A243" s="176" t="s">
        <v>9</v>
      </c>
      <c r="B243" s="176" t="s">
        <v>10</v>
      </c>
      <c r="C243" s="176" t="s">
        <v>275</v>
      </c>
      <c r="D243" s="177" t="s">
        <v>276</v>
      </c>
      <c r="E243" s="178" t="s">
        <v>77</v>
      </c>
      <c r="F243" s="177" t="s">
        <v>221</v>
      </c>
      <c r="G243" s="179">
        <v>30</v>
      </c>
      <c r="H243" s="177" t="s">
        <v>11</v>
      </c>
      <c r="I243" s="177" t="s">
        <v>59</v>
      </c>
      <c r="J243" s="179">
        <v>48</v>
      </c>
      <c r="K243" s="179">
        <v>48</v>
      </c>
      <c r="L243" s="176" t="s">
        <v>21</v>
      </c>
      <c r="M243" s="176" t="s">
        <v>35</v>
      </c>
    </row>
    <row r="244" spans="1:13" ht="18" customHeight="1">
      <c r="A244" s="176" t="s">
        <v>9</v>
      </c>
      <c r="B244" s="176" t="s">
        <v>10</v>
      </c>
      <c r="C244" s="176" t="s">
        <v>275</v>
      </c>
      <c r="D244" s="177" t="s">
        <v>276</v>
      </c>
      <c r="E244" s="178" t="s">
        <v>77</v>
      </c>
      <c r="F244" s="177" t="s">
        <v>389</v>
      </c>
      <c r="G244" s="179">
        <v>34</v>
      </c>
      <c r="H244" s="177" t="s">
        <v>11</v>
      </c>
      <c r="I244" s="177" t="s">
        <v>274</v>
      </c>
      <c r="J244" s="179">
        <v>48</v>
      </c>
      <c r="K244" s="179">
        <v>48</v>
      </c>
      <c r="L244" s="176" t="s">
        <v>21</v>
      </c>
      <c r="M244" s="176" t="s">
        <v>35</v>
      </c>
    </row>
    <row r="245" spans="1:13" ht="18" customHeight="1">
      <c r="A245" s="176" t="s">
        <v>9</v>
      </c>
      <c r="B245" s="176" t="s">
        <v>10</v>
      </c>
      <c r="C245" s="176" t="s">
        <v>277</v>
      </c>
      <c r="D245" s="177" t="s">
        <v>278</v>
      </c>
      <c r="E245" s="178" t="s">
        <v>66</v>
      </c>
      <c r="F245" s="177" t="s">
        <v>385</v>
      </c>
      <c r="G245" s="179">
        <v>39</v>
      </c>
      <c r="H245" s="177" t="s">
        <v>11</v>
      </c>
      <c r="I245" s="177" t="s">
        <v>324</v>
      </c>
      <c r="J245" s="179">
        <v>32</v>
      </c>
      <c r="K245" s="179">
        <v>32</v>
      </c>
      <c r="L245" s="176" t="s">
        <v>21</v>
      </c>
      <c r="M245" s="176" t="s">
        <v>35</v>
      </c>
    </row>
    <row r="246" spans="1:13" ht="18" customHeight="1">
      <c r="A246" s="176" t="s">
        <v>9</v>
      </c>
      <c r="B246" s="176" t="s">
        <v>10</v>
      </c>
      <c r="C246" s="176" t="s">
        <v>277</v>
      </c>
      <c r="D246" s="177" t="s">
        <v>278</v>
      </c>
      <c r="E246" s="178" t="s">
        <v>66</v>
      </c>
      <c r="F246" s="177" t="s">
        <v>386</v>
      </c>
      <c r="G246" s="179">
        <v>35</v>
      </c>
      <c r="H246" s="177" t="s">
        <v>11</v>
      </c>
      <c r="I246" s="177" t="s">
        <v>377</v>
      </c>
      <c r="J246" s="179">
        <v>32</v>
      </c>
      <c r="K246" s="179">
        <v>32</v>
      </c>
      <c r="L246" s="176" t="s">
        <v>21</v>
      </c>
      <c r="M246" s="176" t="s">
        <v>35</v>
      </c>
    </row>
    <row r="247" spans="1:13" ht="18" customHeight="1">
      <c r="A247" s="176" t="s">
        <v>9</v>
      </c>
      <c r="B247" s="176" t="s">
        <v>10</v>
      </c>
      <c r="C247" s="176" t="s">
        <v>277</v>
      </c>
      <c r="D247" s="177" t="s">
        <v>278</v>
      </c>
      <c r="E247" s="178" t="s">
        <v>66</v>
      </c>
      <c r="F247" s="177" t="s">
        <v>279</v>
      </c>
      <c r="G247" s="179">
        <v>30</v>
      </c>
      <c r="H247" s="177" t="s">
        <v>11</v>
      </c>
      <c r="I247" s="177" t="s">
        <v>280</v>
      </c>
      <c r="J247" s="179">
        <v>32</v>
      </c>
      <c r="K247" s="179">
        <v>32</v>
      </c>
      <c r="L247" s="176" t="s">
        <v>21</v>
      </c>
      <c r="M247" s="176" t="s">
        <v>35</v>
      </c>
    </row>
    <row r="248" spans="1:13" ht="18" customHeight="1">
      <c r="A248" s="176" t="s">
        <v>9</v>
      </c>
      <c r="B248" s="176" t="s">
        <v>10</v>
      </c>
      <c r="C248" s="176" t="s">
        <v>277</v>
      </c>
      <c r="D248" s="177" t="s">
        <v>278</v>
      </c>
      <c r="E248" s="178" t="s">
        <v>66</v>
      </c>
      <c r="F248" s="177" t="s">
        <v>125</v>
      </c>
      <c r="G248" s="179">
        <v>49</v>
      </c>
      <c r="H248" s="177" t="s">
        <v>11</v>
      </c>
      <c r="I248" s="177" t="s">
        <v>62</v>
      </c>
      <c r="J248" s="179">
        <v>32</v>
      </c>
      <c r="K248" s="179">
        <v>32</v>
      </c>
      <c r="L248" s="176" t="s">
        <v>21</v>
      </c>
      <c r="M248" s="176" t="s">
        <v>35</v>
      </c>
    </row>
    <row r="249" spans="1:13" ht="18" customHeight="1">
      <c r="A249" s="176" t="s">
        <v>462</v>
      </c>
      <c r="B249" s="176" t="s">
        <v>24</v>
      </c>
      <c r="C249" s="176" t="s">
        <v>277</v>
      </c>
      <c r="D249" s="177" t="s">
        <v>278</v>
      </c>
      <c r="E249" s="178" t="s">
        <v>66</v>
      </c>
      <c r="F249" s="177" t="s">
        <v>480</v>
      </c>
      <c r="G249" s="179">
        <v>32</v>
      </c>
      <c r="H249" s="177" t="s">
        <v>11</v>
      </c>
      <c r="I249" s="177" t="s">
        <v>322</v>
      </c>
      <c r="J249" s="179">
        <v>32</v>
      </c>
      <c r="K249" s="179">
        <v>32</v>
      </c>
      <c r="L249" s="176" t="s">
        <v>21</v>
      </c>
      <c r="M249" s="176" t="s">
        <v>35</v>
      </c>
    </row>
    <row r="250" spans="1:13" ht="18" customHeight="1">
      <c r="A250" s="176" t="s">
        <v>462</v>
      </c>
      <c r="B250" s="176" t="s">
        <v>24</v>
      </c>
      <c r="C250" s="176" t="s">
        <v>277</v>
      </c>
      <c r="D250" s="177" t="s">
        <v>278</v>
      </c>
      <c r="E250" s="178" t="s">
        <v>66</v>
      </c>
      <c r="F250" s="177" t="s">
        <v>481</v>
      </c>
      <c r="G250" s="179">
        <v>24</v>
      </c>
      <c r="H250" s="177" t="s">
        <v>11</v>
      </c>
      <c r="I250" s="177" t="s">
        <v>324</v>
      </c>
      <c r="J250" s="179">
        <v>32</v>
      </c>
      <c r="K250" s="179">
        <v>32</v>
      </c>
      <c r="L250" s="176" t="s">
        <v>21</v>
      </c>
      <c r="M250" s="176" t="s">
        <v>35</v>
      </c>
    </row>
    <row r="251" spans="1:13" ht="18" customHeight="1">
      <c r="A251" s="176" t="s">
        <v>462</v>
      </c>
      <c r="B251" s="176" t="s">
        <v>24</v>
      </c>
      <c r="C251" s="176" t="s">
        <v>277</v>
      </c>
      <c r="D251" s="177" t="s">
        <v>278</v>
      </c>
      <c r="E251" s="178" t="s">
        <v>66</v>
      </c>
      <c r="F251" s="177" t="s">
        <v>494</v>
      </c>
      <c r="G251" s="179">
        <v>29</v>
      </c>
      <c r="H251" s="177" t="s">
        <v>11</v>
      </c>
      <c r="I251" s="181" t="s">
        <v>723</v>
      </c>
      <c r="J251" s="179">
        <v>32</v>
      </c>
      <c r="K251" s="179">
        <v>32</v>
      </c>
      <c r="L251" s="176" t="s">
        <v>21</v>
      </c>
      <c r="M251" s="176" t="s">
        <v>35</v>
      </c>
    </row>
    <row r="252" spans="1:13" ht="18" customHeight="1">
      <c r="A252" s="176" t="s">
        <v>462</v>
      </c>
      <c r="B252" s="176" t="s">
        <v>24</v>
      </c>
      <c r="C252" s="176" t="s">
        <v>277</v>
      </c>
      <c r="D252" s="177" t="s">
        <v>278</v>
      </c>
      <c r="E252" s="178" t="s">
        <v>66</v>
      </c>
      <c r="F252" s="177" t="s">
        <v>479</v>
      </c>
      <c r="G252" s="179">
        <v>36</v>
      </c>
      <c r="H252" s="177" t="s">
        <v>11</v>
      </c>
      <c r="I252" s="177" t="s">
        <v>322</v>
      </c>
      <c r="J252" s="179">
        <v>32</v>
      </c>
      <c r="K252" s="179">
        <v>32</v>
      </c>
      <c r="L252" s="176" t="s">
        <v>21</v>
      </c>
      <c r="M252" s="176" t="s">
        <v>35</v>
      </c>
    </row>
    <row r="253" spans="1:13" ht="18" customHeight="1">
      <c r="A253" s="176" t="s">
        <v>9</v>
      </c>
      <c r="B253" s="176" t="s">
        <v>10</v>
      </c>
      <c r="C253" s="176" t="s">
        <v>391</v>
      </c>
      <c r="D253" s="177" t="s">
        <v>392</v>
      </c>
      <c r="E253" s="178" t="s">
        <v>77</v>
      </c>
      <c r="F253" s="177" t="s">
        <v>367</v>
      </c>
      <c r="G253" s="179">
        <v>30</v>
      </c>
      <c r="H253" s="177" t="s">
        <v>11</v>
      </c>
      <c r="I253" s="177" t="s">
        <v>322</v>
      </c>
      <c r="J253" s="179">
        <v>48</v>
      </c>
      <c r="K253" s="179">
        <v>46</v>
      </c>
      <c r="L253" s="179">
        <v>2</v>
      </c>
      <c r="M253" s="176" t="s">
        <v>22</v>
      </c>
    </row>
    <row r="254" spans="1:13" ht="18" customHeight="1">
      <c r="A254" s="176" t="s">
        <v>462</v>
      </c>
      <c r="B254" s="176" t="s">
        <v>24</v>
      </c>
      <c r="C254" s="176" t="s">
        <v>524</v>
      </c>
      <c r="D254" s="177" t="s">
        <v>525</v>
      </c>
      <c r="E254" s="178" t="s">
        <v>77</v>
      </c>
      <c r="F254" s="177" t="s">
        <v>125</v>
      </c>
      <c r="G254" s="179">
        <v>39</v>
      </c>
      <c r="H254" s="177" t="s">
        <v>11</v>
      </c>
      <c r="I254" s="177" t="s">
        <v>28</v>
      </c>
      <c r="J254" s="179">
        <v>48</v>
      </c>
      <c r="K254" s="179">
        <v>42</v>
      </c>
      <c r="L254" s="179">
        <v>6</v>
      </c>
      <c r="M254" s="176" t="s">
        <v>22</v>
      </c>
    </row>
    <row r="255" spans="1:13" ht="18" customHeight="1">
      <c r="A255" s="176" t="s">
        <v>9</v>
      </c>
      <c r="B255" s="176" t="s">
        <v>10</v>
      </c>
      <c r="C255" s="176" t="s">
        <v>12</v>
      </c>
      <c r="D255" s="177" t="s">
        <v>13</v>
      </c>
      <c r="E255" s="178" t="s">
        <v>14</v>
      </c>
      <c r="F255" s="177" t="s">
        <v>15</v>
      </c>
      <c r="G255" s="179">
        <v>40</v>
      </c>
      <c r="H255" s="177" t="s">
        <v>11</v>
      </c>
      <c r="I255" s="177" t="s">
        <v>17</v>
      </c>
      <c r="J255" s="179">
        <v>64</v>
      </c>
      <c r="K255" s="179">
        <v>60</v>
      </c>
      <c r="L255" s="176" t="s">
        <v>20</v>
      </c>
      <c r="M255" s="176" t="s">
        <v>22</v>
      </c>
    </row>
    <row r="256" spans="1:13" ht="18" customHeight="1">
      <c r="A256" s="176" t="s">
        <v>9</v>
      </c>
      <c r="B256" s="176" t="s">
        <v>10</v>
      </c>
      <c r="C256" s="176" t="s">
        <v>12</v>
      </c>
      <c r="D256" s="177" t="s">
        <v>13</v>
      </c>
      <c r="E256" s="178" t="s">
        <v>14</v>
      </c>
      <c r="F256" s="177" t="s">
        <v>26</v>
      </c>
      <c r="G256" s="179">
        <v>58</v>
      </c>
      <c r="H256" s="177" t="s">
        <v>11</v>
      </c>
      <c r="I256" s="177" t="s">
        <v>28</v>
      </c>
      <c r="J256" s="179">
        <v>64</v>
      </c>
      <c r="K256" s="179">
        <v>60</v>
      </c>
      <c r="L256" s="176" t="s">
        <v>20</v>
      </c>
      <c r="M256" s="176" t="s">
        <v>22</v>
      </c>
    </row>
    <row r="257" spans="1:13" ht="18" customHeight="1">
      <c r="A257" s="176" t="s">
        <v>9</v>
      </c>
      <c r="B257" s="176" t="s">
        <v>10</v>
      </c>
      <c r="C257" s="176" t="s">
        <v>12</v>
      </c>
      <c r="D257" s="177" t="s">
        <v>13</v>
      </c>
      <c r="E257" s="178" t="s">
        <v>14</v>
      </c>
      <c r="F257" s="177" t="s">
        <v>216</v>
      </c>
      <c r="G257" s="179">
        <v>40</v>
      </c>
      <c r="H257" s="177" t="s">
        <v>11</v>
      </c>
      <c r="I257" s="177" t="s">
        <v>356</v>
      </c>
      <c r="J257" s="179">
        <v>64</v>
      </c>
      <c r="K257" s="179">
        <v>60</v>
      </c>
      <c r="L257" s="176" t="s">
        <v>20</v>
      </c>
      <c r="M257" s="176" t="s">
        <v>22</v>
      </c>
    </row>
    <row r="258" spans="1:13" ht="18" customHeight="1">
      <c r="A258" s="176" t="s">
        <v>9</v>
      </c>
      <c r="B258" s="176" t="s">
        <v>10</v>
      </c>
      <c r="C258" s="176" t="s">
        <v>243</v>
      </c>
      <c r="D258" s="177" t="s">
        <v>244</v>
      </c>
      <c r="E258" s="178" t="s">
        <v>77</v>
      </c>
      <c r="F258" s="177" t="s">
        <v>15</v>
      </c>
      <c r="G258" s="179">
        <v>46</v>
      </c>
      <c r="H258" s="177" t="s">
        <v>11</v>
      </c>
      <c r="I258" s="177" t="s">
        <v>359</v>
      </c>
      <c r="J258" s="179">
        <v>48</v>
      </c>
      <c r="K258" s="179">
        <v>42</v>
      </c>
      <c r="L258" s="179">
        <v>6</v>
      </c>
      <c r="M258" s="176" t="s">
        <v>22</v>
      </c>
    </row>
    <row r="259" spans="1:13" ht="18" customHeight="1">
      <c r="A259" s="176" t="s">
        <v>9</v>
      </c>
      <c r="B259" s="176" t="s">
        <v>10</v>
      </c>
      <c r="C259" s="176" t="s">
        <v>243</v>
      </c>
      <c r="D259" s="177" t="s">
        <v>244</v>
      </c>
      <c r="E259" s="178" t="s">
        <v>77</v>
      </c>
      <c r="F259" s="177" t="s">
        <v>26</v>
      </c>
      <c r="G259" s="179">
        <v>88</v>
      </c>
      <c r="H259" s="177" t="s">
        <v>11</v>
      </c>
      <c r="I259" s="177" t="s">
        <v>101</v>
      </c>
      <c r="J259" s="179">
        <v>48</v>
      </c>
      <c r="K259" s="179">
        <v>42</v>
      </c>
      <c r="L259" s="179">
        <v>6</v>
      </c>
      <c r="M259" s="176" t="s">
        <v>22</v>
      </c>
    </row>
    <row r="260" spans="1:13" ht="18" customHeight="1">
      <c r="A260" s="176" t="s">
        <v>9</v>
      </c>
      <c r="B260" s="176" t="s">
        <v>10</v>
      </c>
      <c r="C260" s="176" t="s">
        <v>243</v>
      </c>
      <c r="D260" s="177" t="s">
        <v>244</v>
      </c>
      <c r="E260" s="178" t="s">
        <v>77</v>
      </c>
      <c r="F260" s="177" t="s">
        <v>216</v>
      </c>
      <c r="G260" s="179">
        <v>88</v>
      </c>
      <c r="H260" s="177" t="s">
        <v>11</v>
      </c>
      <c r="I260" s="177" t="s">
        <v>360</v>
      </c>
      <c r="J260" s="179">
        <v>48</v>
      </c>
      <c r="K260" s="179">
        <v>42</v>
      </c>
      <c r="L260" s="179">
        <v>6</v>
      </c>
      <c r="M260" s="176" t="s">
        <v>22</v>
      </c>
    </row>
    <row r="261" spans="1:13" ht="18" customHeight="1">
      <c r="A261" s="176" t="s">
        <v>462</v>
      </c>
      <c r="B261" s="176" t="s">
        <v>24</v>
      </c>
      <c r="C261" s="176" t="s">
        <v>243</v>
      </c>
      <c r="D261" s="177" t="s">
        <v>244</v>
      </c>
      <c r="E261" s="178" t="s">
        <v>77</v>
      </c>
      <c r="F261" s="177" t="s">
        <v>125</v>
      </c>
      <c r="G261" s="179">
        <v>39</v>
      </c>
      <c r="H261" s="177" t="s">
        <v>11</v>
      </c>
      <c r="I261" s="181" t="s">
        <v>704</v>
      </c>
      <c r="J261" s="179">
        <v>48</v>
      </c>
      <c r="K261" s="179">
        <v>42</v>
      </c>
      <c r="L261" s="179">
        <v>6</v>
      </c>
      <c r="M261" s="176" t="s">
        <v>35</v>
      </c>
    </row>
    <row r="262" spans="1:13" ht="18" customHeight="1">
      <c r="A262" s="176" t="s">
        <v>9</v>
      </c>
      <c r="B262" s="176" t="s">
        <v>10</v>
      </c>
      <c r="C262" s="176" t="s">
        <v>243</v>
      </c>
      <c r="D262" s="177" t="s">
        <v>244</v>
      </c>
      <c r="E262" s="178" t="s">
        <v>77</v>
      </c>
      <c r="F262" s="177" t="s">
        <v>39</v>
      </c>
      <c r="G262" s="179">
        <v>76</v>
      </c>
      <c r="H262" s="177" t="s">
        <v>11</v>
      </c>
      <c r="I262" s="177" t="s">
        <v>245</v>
      </c>
      <c r="J262" s="179">
        <v>48</v>
      </c>
      <c r="K262" s="179">
        <v>42</v>
      </c>
      <c r="L262" s="179">
        <v>6</v>
      </c>
      <c r="M262" s="176" t="s">
        <v>35</v>
      </c>
    </row>
    <row r="263" spans="1:13" ht="18" customHeight="1">
      <c r="A263" s="176" t="s">
        <v>9</v>
      </c>
      <c r="B263" s="176" t="s">
        <v>10</v>
      </c>
      <c r="C263" s="176" t="s">
        <v>393</v>
      </c>
      <c r="D263" s="177" t="s">
        <v>394</v>
      </c>
      <c r="E263" s="178" t="s">
        <v>77</v>
      </c>
      <c r="F263" s="177" t="s">
        <v>367</v>
      </c>
      <c r="G263" s="179">
        <v>52</v>
      </c>
      <c r="H263" s="177" t="s">
        <v>11</v>
      </c>
      <c r="I263" s="177" t="s">
        <v>395</v>
      </c>
      <c r="J263" s="179">
        <v>48</v>
      </c>
      <c r="K263" s="179">
        <v>44</v>
      </c>
      <c r="L263" s="179">
        <v>4</v>
      </c>
      <c r="M263" s="176" t="s">
        <v>35</v>
      </c>
    </row>
    <row r="264" spans="1:13" ht="18" customHeight="1">
      <c r="A264" s="176" t="s">
        <v>9</v>
      </c>
      <c r="B264" s="176" t="s">
        <v>10</v>
      </c>
      <c r="C264" s="176" t="s">
        <v>396</v>
      </c>
      <c r="D264" s="177" t="s">
        <v>397</v>
      </c>
      <c r="E264" s="178" t="s">
        <v>926</v>
      </c>
      <c r="F264" s="177" t="s">
        <v>374</v>
      </c>
      <c r="G264" s="179">
        <v>23</v>
      </c>
      <c r="H264" s="177" t="s">
        <v>11</v>
      </c>
      <c r="I264" s="177" t="s">
        <v>280</v>
      </c>
      <c r="J264" s="179">
        <v>48</v>
      </c>
      <c r="K264" s="179">
        <v>44</v>
      </c>
      <c r="L264" s="179">
        <v>4</v>
      </c>
      <c r="M264" s="176" t="s">
        <v>35</v>
      </c>
    </row>
    <row r="265" spans="1:13" ht="18" customHeight="1">
      <c r="A265" s="176" t="s">
        <v>9</v>
      </c>
      <c r="B265" s="176" t="s">
        <v>10</v>
      </c>
      <c r="C265" s="176" t="s">
        <v>396</v>
      </c>
      <c r="D265" s="177" t="s">
        <v>397</v>
      </c>
      <c r="E265" s="178" t="s">
        <v>926</v>
      </c>
      <c r="F265" s="177" t="s">
        <v>399</v>
      </c>
      <c r="G265" s="179">
        <v>29</v>
      </c>
      <c r="H265" s="177" t="s">
        <v>11</v>
      </c>
      <c r="I265" s="177" t="s">
        <v>377</v>
      </c>
      <c r="J265" s="179">
        <v>48</v>
      </c>
      <c r="K265" s="179">
        <v>44</v>
      </c>
      <c r="L265" s="179">
        <v>4</v>
      </c>
      <c r="M265" s="176" t="s">
        <v>35</v>
      </c>
    </row>
    <row r="266" spans="1:13" ht="18" customHeight="1">
      <c r="A266" s="176" t="s">
        <v>9</v>
      </c>
      <c r="B266" s="176" t="s">
        <v>10</v>
      </c>
      <c r="C266" s="176" t="s">
        <v>365</v>
      </c>
      <c r="D266" s="177" t="s">
        <v>366</v>
      </c>
      <c r="E266" s="178" t="s">
        <v>77</v>
      </c>
      <c r="F266" s="177" t="s">
        <v>367</v>
      </c>
      <c r="G266" s="179">
        <v>52</v>
      </c>
      <c r="H266" s="181" t="s">
        <v>735</v>
      </c>
      <c r="I266" s="177" t="s">
        <v>369</v>
      </c>
      <c r="J266" s="179">
        <v>48</v>
      </c>
      <c r="K266" s="179">
        <v>44</v>
      </c>
      <c r="L266" s="179">
        <v>4</v>
      </c>
      <c r="M266" s="176" t="s">
        <v>22</v>
      </c>
    </row>
    <row r="267" spans="1:13" ht="18" customHeight="1">
      <c r="A267" s="176" t="s">
        <v>9</v>
      </c>
      <c r="B267" s="176" t="s">
        <v>10</v>
      </c>
      <c r="C267" s="176" t="s">
        <v>213</v>
      </c>
      <c r="D267" s="177" t="s">
        <v>214</v>
      </c>
      <c r="E267" s="178" t="s">
        <v>119</v>
      </c>
      <c r="F267" s="177" t="s">
        <v>150</v>
      </c>
      <c r="G267" s="179">
        <v>40</v>
      </c>
      <c r="H267" s="177" t="s">
        <v>11</v>
      </c>
      <c r="I267" s="177" t="s">
        <v>215</v>
      </c>
      <c r="J267" s="179">
        <v>56</v>
      </c>
      <c r="K267" s="179">
        <v>50</v>
      </c>
      <c r="L267" s="179">
        <v>6</v>
      </c>
      <c r="M267" s="176" t="s">
        <v>35</v>
      </c>
    </row>
    <row r="268" spans="1:13" ht="18" customHeight="1">
      <c r="A268" s="176" t="s">
        <v>9</v>
      </c>
      <c r="B268" s="176" t="s">
        <v>10</v>
      </c>
      <c r="C268" s="176" t="s">
        <v>209</v>
      </c>
      <c r="D268" s="177" t="s">
        <v>210</v>
      </c>
      <c r="E268" s="178" t="s">
        <v>14</v>
      </c>
      <c r="F268" s="177" t="s">
        <v>153</v>
      </c>
      <c r="G268" s="179">
        <v>66</v>
      </c>
      <c r="H268" s="177" t="s">
        <v>11</v>
      </c>
      <c r="I268" s="177" t="s">
        <v>211</v>
      </c>
      <c r="J268" s="179">
        <v>64</v>
      </c>
      <c r="K268" s="179">
        <v>56</v>
      </c>
      <c r="L268" s="179">
        <v>8</v>
      </c>
      <c r="M268" s="176" t="s">
        <v>35</v>
      </c>
    </row>
    <row r="269" spans="1:13" ht="18" customHeight="1">
      <c r="A269" s="176" t="s">
        <v>9</v>
      </c>
      <c r="B269" s="176" t="s">
        <v>10</v>
      </c>
      <c r="C269" s="176" t="s">
        <v>209</v>
      </c>
      <c r="D269" s="177" t="s">
        <v>210</v>
      </c>
      <c r="E269" s="178" t="s">
        <v>14</v>
      </c>
      <c r="F269" s="177" t="s">
        <v>212</v>
      </c>
      <c r="G269" s="179">
        <v>58</v>
      </c>
      <c r="H269" s="177" t="s">
        <v>11</v>
      </c>
      <c r="I269" s="177" t="s">
        <v>211</v>
      </c>
      <c r="J269" s="179">
        <v>64</v>
      </c>
      <c r="K269" s="179">
        <v>56</v>
      </c>
      <c r="L269" s="179">
        <v>8</v>
      </c>
      <c r="M269" s="176" t="s">
        <v>35</v>
      </c>
    </row>
    <row r="270" spans="1:13" ht="18" customHeight="1">
      <c r="A270" s="176" t="s">
        <v>462</v>
      </c>
      <c r="B270" s="176" t="s">
        <v>24</v>
      </c>
      <c r="C270" s="176" t="s">
        <v>656</v>
      </c>
      <c r="D270" s="177" t="s">
        <v>657</v>
      </c>
      <c r="E270" s="178" t="s">
        <v>31</v>
      </c>
      <c r="F270" s="177" t="s">
        <v>285</v>
      </c>
      <c r="G270" s="179">
        <v>60</v>
      </c>
      <c r="H270" s="177" t="s">
        <v>11</v>
      </c>
      <c r="I270" s="177" t="s">
        <v>154</v>
      </c>
      <c r="J270" s="179">
        <v>40</v>
      </c>
      <c r="K270" s="179">
        <v>40</v>
      </c>
      <c r="L270" s="176" t="s">
        <v>21</v>
      </c>
      <c r="M270" s="176" t="s">
        <v>22</v>
      </c>
    </row>
    <row r="271" spans="1:13" ht="18" customHeight="1">
      <c r="A271" s="176" t="s">
        <v>462</v>
      </c>
      <c r="B271" s="176" t="s">
        <v>24</v>
      </c>
      <c r="C271" s="176" t="s">
        <v>656</v>
      </c>
      <c r="D271" s="177" t="s">
        <v>657</v>
      </c>
      <c r="E271" s="178" t="s">
        <v>31</v>
      </c>
      <c r="F271" s="177" t="s">
        <v>146</v>
      </c>
      <c r="G271" s="179">
        <v>57</v>
      </c>
      <c r="H271" s="177" t="s">
        <v>11</v>
      </c>
      <c r="I271" s="177" t="s">
        <v>242</v>
      </c>
      <c r="J271" s="179">
        <v>40</v>
      </c>
      <c r="K271" s="179">
        <v>40</v>
      </c>
      <c r="L271" s="176" t="s">
        <v>21</v>
      </c>
      <c r="M271" s="176" t="s">
        <v>22</v>
      </c>
    </row>
    <row r="272" spans="1:13" ht="18" customHeight="1">
      <c r="A272" s="176" t="s">
        <v>462</v>
      </c>
      <c r="B272" s="176" t="s">
        <v>24</v>
      </c>
      <c r="C272" s="176" t="s">
        <v>564</v>
      </c>
      <c r="D272" s="177" t="s">
        <v>565</v>
      </c>
      <c r="E272" s="178" t="s">
        <v>77</v>
      </c>
      <c r="F272" s="177" t="s">
        <v>329</v>
      </c>
      <c r="G272" s="179">
        <v>81</v>
      </c>
      <c r="H272" s="177" t="s">
        <v>11</v>
      </c>
      <c r="I272" s="177" t="s">
        <v>423</v>
      </c>
      <c r="J272" s="179">
        <v>48</v>
      </c>
      <c r="K272" s="179">
        <v>44</v>
      </c>
      <c r="L272" s="179">
        <v>4</v>
      </c>
      <c r="M272" s="176" t="s">
        <v>35</v>
      </c>
    </row>
    <row r="273" spans="1:13" ht="18" customHeight="1">
      <c r="A273" s="176" t="s">
        <v>462</v>
      </c>
      <c r="B273" s="176" t="s">
        <v>24</v>
      </c>
      <c r="C273" s="176" t="s">
        <v>564</v>
      </c>
      <c r="D273" s="177" t="s">
        <v>565</v>
      </c>
      <c r="E273" s="178" t="s">
        <v>77</v>
      </c>
      <c r="F273" s="177" t="s">
        <v>177</v>
      </c>
      <c r="G273" s="179">
        <v>45</v>
      </c>
      <c r="H273" s="177" t="s">
        <v>11</v>
      </c>
      <c r="I273" s="177" t="s">
        <v>165</v>
      </c>
      <c r="J273" s="179">
        <v>48</v>
      </c>
      <c r="K273" s="179">
        <v>44</v>
      </c>
      <c r="L273" s="179">
        <v>4</v>
      </c>
      <c r="M273" s="176" t="s">
        <v>35</v>
      </c>
    </row>
    <row r="274" spans="1:13" ht="18" customHeight="1">
      <c r="A274" s="176" t="s">
        <v>462</v>
      </c>
      <c r="B274" s="176" t="s">
        <v>24</v>
      </c>
      <c r="C274" s="176" t="s">
        <v>137</v>
      </c>
      <c r="D274" s="177" t="s">
        <v>138</v>
      </c>
      <c r="E274" s="178" t="s">
        <v>66</v>
      </c>
      <c r="F274" s="177" t="s">
        <v>196</v>
      </c>
      <c r="G274" s="179">
        <v>81</v>
      </c>
      <c r="H274" s="177" t="s">
        <v>11</v>
      </c>
      <c r="I274" s="177" t="s">
        <v>423</v>
      </c>
      <c r="J274" s="179">
        <v>32</v>
      </c>
      <c r="K274" s="179">
        <v>32</v>
      </c>
      <c r="L274" s="176" t="s">
        <v>21</v>
      </c>
      <c r="M274" s="176" t="s">
        <v>35</v>
      </c>
    </row>
    <row r="275" spans="1:13" ht="18" customHeight="1">
      <c r="A275" s="176" t="s">
        <v>462</v>
      </c>
      <c r="B275" s="176" t="s">
        <v>24</v>
      </c>
      <c r="C275" s="176" t="s">
        <v>137</v>
      </c>
      <c r="D275" s="177" t="s">
        <v>138</v>
      </c>
      <c r="E275" s="178" t="s">
        <v>66</v>
      </c>
      <c r="F275" s="177" t="s">
        <v>406</v>
      </c>
      <c r="G275" s="179">
        <v>79</v>
      </c>
      <c r="H275" s="177" t="s">
        <v>11</v>
      </c>
      <c r="I275" s="177" t="s">
        <v>423</v>
      </c>
      <c r="J275" s="179">
        <v>32</v>
      </c>
      <c r="K275" s="179">
        <v>32</v>
      </c>
      <c r="L275" s="176" t="s">
        <v>21</v>
      </c>
      <c r="M275" s="176" t="s">
        <v>35</v>
      </c>
    </row>
    <row r="276" spans="1:13" ht="18" customHeight="1">
      <c r="A276" s="176" t="s">
        <v>462</v>
      </c>
      <c r="B276" s="176" t="s">
        <v>24</v>
      </c>
      <c r="C276" s="176" t="s">
        <v>137</v>
      </c>
      <c r="D276" s="177" t="s">
        <v>138</v>
      </c>
      <c r="E276" s="178" t="s">
        <v>66</v>
      </c>
      <c r="F276" s="177" t="s">
        <v>124</v>
      </c>
      <c r="G276" s="179">
        <v>41</v>
      </c>
      <c r="H276" s="177" t="s">
        <v>11</v>
      </c>
      <c r="I276" s="177" t="s">
        <v>423</v>
      </c>
      <c r="J276" s="179">
        <v>32</v>
      </c>
      <c r="K276" s="179">
        <v>32</v>
      </c>
      <c r="L276" s="176" t="s">
        <v>21</v>
      </c>
      <c r="M276" s="176" t="s">
        <v>35</v>
      </c>
    </row>
    <row r="277" spans="1:13" ht="18" customHeight="1">
      <c r="A277" s="176" t="s">
        <v>462</v>
      </c>
      <c r="B277" s="176" t="s">
        <v>24</v>
      </c>
      <c r="C277" s="176" t="s">
        <v>137</v>
      </c>
      <c r="D277" s="177" t="s">
        <v>138</v>
      </c>
      <c r="E277" s="178" t="s">
        <v>66</v>
      </c>
      <c r="F277" s="177" t="s">
        <v>78</v>
      </c>
      <c r="G277" s="179">
        <v>38</v>
      </c>
      <c r="H277" s="177" t="s">
        <v>11</v>
      </c>
      <c r="I277" s="177" t="s">
        <v>143</v>
      </c>
      <c r="J277" s="179">
        <v>32</v>
      </c>
      <c r="K277" s="179">
        <v>32</v>
      </c>
      <c r="L277" s="176" t="s">
        <v>21</v>
      </c>
      <c r="M277" s="176" t="s">
        <v>35</v>
      </c>
    </row>
    <row r="278" spans="1:13" ht="18" customHeight="1">
      <c r="A278" s="176" t="s">
        <v>462</v>
      </c>
      <c r="B278" s="176" t="s">
        <v>24</v>
      </c>
      <c r="C278" s="176" t="s">
        <v>137</v>
      </c>
      <c r="D278" s="177" t="s">
        <v>138</v>
      </c>
      <c r="E278" s="178" t="s">
        <v>66</v>
      </c>
      <c r="F278" s="177" t="s">
        <v>125</v>
      </c>
      <c r="G278" s="179">
        <v>38</v>
      </c>
      <c r="H278" s="177" t="s">
        <v>11</v>
      </c>
      <c r="I278" s="177" t="s">
        <v>28</v>
      </c>
      <c r="J278" s="179">
        <v>32</v>
      </c>
      <c r="K278" s="179">
        <v>32</v>
      </c>
      <c r="L278" s="176" t="s">
        <v>21</v>
      </c>
      <c r="M278" s="176" t="s">
        <v>35</v>
      </c>
    </row>
    <row r="279" spans="1:13" ht="18" customHeight="1">
      <c r="A279" s="176" t="s">
        <v>462</v>
      </c>
      <c r="B279" s="176" t="s">
        <v>24</v>
      </c>
      <c r="C279" s="176" t="s">
        <v>137</v>
      </c>
      <c r="D279" s="177" t="s">
        <v>138</v>
      </c>
      <c r="E279" s="178" t="s">
        <v>66</v>
      </c>
      <c r="F279" s="177" t="s">
        <v>323</v>
      </c>
      <c r="G279" s="179">
        <v>56</v>
      </c>
      <c r="H279" s="177" t="s">
        <v>11</v>
      </c>
      <c r="I279" s="177" t="s">
        <v>143</v>
      </c>
      <c r="J279" s="179">
        <v>32</v>
      </c>
      <c r="K279" s="179">
        <v>32</v>
      </c>
      <c r="L279" s="176" t="s">
        <v>21</v>
      </c>
      <c r="M279" s="176" t="s">
        <v>35</v>
      </c>
    </row>
    <row r="280" spans="1:13" ht="18" customHeight="1">
      <c r="A280" s="176" t="s">
        <v>462</v>
      </c>
      <c r="B280" s="176" t="s">
        <v>24</v>
      </c>
      <c r="C280" s="176" t="s">
        <v>137</v>
      </c>
      <c r="D280" s="177" t="s">
        <v>138</v>
      </c>
      <c r="E280" s="178" t="s">
        <v>66</v>
      </c>
      <c r="F280" s="177" t="s">
        <v>517</v>
      </c>
      <c r="G280" s="179">
        <v>100</v>
      </c>
      <c r="H280" s="177" t="s">
        <v>11</v>
      </c>
      <c r="I280" s="177" t="s">
        <v>143</v>
      </c>
      <c r="J280" s="179">
        <v>32</v>
      </c>
      <c r="K280" s="179">
        <v>32</v>
      </c>
      <c r="L280" s="176" t="s">
        <v>21</v>
      </c>
      <c r="M280" s="176" t="s">
        <v>35</v>
      </c>
    </row>
    <row r="281" spans="1:13" ht="18" customHeight="1">
      <c r="A281" s="176" t="s">
        <v>462</v>
      </c>
      <c r="B281" s="176" t="s">
        <v>24</v>
      </c>
      <c r="C281" s="176" t="s">
        <v>137</v>
      </c>
      <c r="D281" s="177" t="s">
        <v>138</v>
      </c>
      <c r="E281" s="178" t="s">
        <v>66</v>
      </c>
      <c r="F281" s="177" t="s">
        <v>518</v>
      </c>
      <c r="G281" s="179">
        <v>91</v>
      </c>
      <c r="H281" s="177" t="s">
        <v>11</v>
      </c>
      <c r="I281" s="177" t="s">
        <v>183</v>
      </c>
      <c r="J281" s="179">
        <v>32</v>
      </c>
      <c r="K281" s="179">
        <v>32</v>
      </c>
      <c r="L281" s="176" t="s">
        <v>21</v>
      </c>
      <c r="M281" s="176" t="s">
        <v>35</v>
      </c>
    </row>
    <row r="282" spans="1:13" ht="18" customHeight="1">
      <c r="A282" s="176" t="s">
        <v>9</v>
      </c>
      <c r="B282" s="176" t="s">
        <v>10</v>
      </c>
      <c r="C282" s="176" t="s">
        <v>137</v>
      </c>
      <c r="D282" s="177" t="s">
        <v>138</v>
      </c>
      <c r="E282" s="178" t="s">
        <v>66</v>
      </c>
      <c r="F282" s="177" t="s">
        <v>422</v>
      </c>
      <c r="G282" s="179">
        <v>77</v>
      </c>
      <c r="H282" s="177" t="s">
        <v>11</v>
      </c>
      <c r="I282" s="177" t="s">
        <v>423</v>
      </c>
      <c r="J282" s="179">
        <v>32</v>
      </c>
      <c r="K282" s="179">
        <v>32</v>
      </c>
      <c r="L282" s="176" t="s">
        <v>21</v>
      </c>
      <c r="M282" s="176" t="s">
        <v>35</v>
      </c>
    </row>
    <row r="283" spans="1:13" ht="18" customHeight="1">
      <c r="A283" s="176" t="s">
        <v>9</v>
      </c>
      <c r="B283" s="176" t="s">
        <v>10</v>
      </c>
      <c r="C283" s="176" t="s">
        <v>137</v>
      </c>
      <c r="D283" s="177" t="s">
        <v>138</v>
      </c>
      <c r="E283" s="178" t="s">
        <v>66</v>
      </c>
      <c r="F283" s="177" t="s">
        <v>109</v>
      </c>
      <c r="G283" s="179">
        <v>44</v>
      </c>
      <c r="H283" s="177" t="s">
        <v>11</v>
      </c>
      <c r="I283" s="177" t="s">
        <v>163</v>
      </c>
      <c r="J283" s="179">
        <v>32</v>
      </c>
      <c r="K283" s="179">
        <v>32</v>
      </c>
      <c r="L283" s="176" t="s">
        <v>21</v>
      </c>
      <c r="M283" s="176" t="s">
        <v>35</v>
      </c>
    </row>
    <row r="284" spans="1:13" ht="18" customHeight="1">
      <c r="A284" s="176" t="s">
        <v>9</v>
      </c>
      <c r="B284" s="176" t="s">
        <v>10</v>
      </c>
      <c r="C284" s="176" t="s">
        <v>137</v>
      </c>
      <c r="D284" s="177" t="s">
        <v>138</v>
      </c>
      <c r="E284" s="178" t="s">
        <v>66</v>
      </c>
      <c r="F284" s="177" t="s">
        <v>182</v>
      </c>
      <c r="G284" s="179">
        <v>40</v>
      </c>
      <c r="H284" s="177" t="s">
        <v>11</v>
      </c>
      <c r="I284" s="177" t="s">
        <v>183</v>
      </c>
      <c r="J284" s="179">
        <v>32</v>
      </c>
      <c r="K284" s="179">
        <v>32</v>
      </c>
      <c r="L284" s="176" t="s">
        <v>21</v>
      </c>
      <c r="M284" s="176" t="s">
        <v>35</v>
      </c>
    </row>
    <row r="285" spans="1:13" ht="18" customHeight="1">
      <c r="A285" s="176" t="s">
        <v>9</v>
      </c>
      <c r="B285" s="176" t="s">
        <v>10</v>
      </c>
      <c r="C285" s="176" t="s">
        <v>137</v>
      </c>
      <c r="D285" s="177" t="s">
        <v>138</v>
      </c>
      <c r="E285" s="178" t="s">
        <v>66</v>
      </c>
      <c r="F285" s="177" t="s">
        <v>111</v>
      </c>
      <c r="G285" s="179">
        <v>36</v>
      </c>
      <c r="H285" s="177" t="s">
        <v>11</v>
      </c>
      <c r="I285" s="177" t="s">
        <v>165</v>
      </c>
      <c r="J285" s="179">
        <v>32</v>
      </c>
      <c r="K285" s="179">
        <v>32</v>
      </c>
      <c r="L285" s="176" t="s">
        <v>21</v>
      </c>
      <c r="M285" s="176" t="s">
        <v>35</v>
      </c>
    </row>
    <row r="286" spans="1:13" ht="18" customHeight="1">
      <c r="A286" s="176" t="s">
        <v>9</v>
      </c>
      <c r="B286" s="176" t="s">
        <v>10</v>
      </c>
      <c r="C286" s="176" t="s">
        <v>137</v>
      </c>
      <c r="D286" s="177" t="s">
        <v>138</v>
      </c>
      <c r="E286" s="178" t="s">
        <v>66</v>
      </c>
      <c r="F286" s="177" t="s">
        <v>139</v>
      </c>
      <c r="G286" s="179">
        <v>39</v>
      </c>
      <c r="H286" s="177" t="s">
        <v>11</v>
      </c>
      <c r="I286" s="177" t="s">
        <v>141</v>
      </c>
      <c r="J286" s="179">
        <v>32</v>
      </c>
      <c r="K286" s="179">
        <v>32</v>
      </c>
      <c r="L286" s="176" t="s">
        <v>21</v>
      </c>
      <c r="M286" s="176" t="s">
        <v>35</v>
      </c>
    </row>
    <row r="287" spans="1:13" ht="18" customHeight="1">
      <c r="A287" s="176" t="s">
        <v>9</v>
      </c>
      <c r="B287" s="176" t="s">
        <v>10</v>
      </c>
      <c r="C287" s="176" t="s">
        <v>137</v>
      </c>
      <c r="D287" s="177" t="s">
        <v>138</v>
      </c>
      <c r="E287" s="178" t="s">
        <v>66</v>
      </c>
      <c r="F287" s="177" t="s">
        <v>142</v>
      </c>
      <c r="G287" s="179">
        <v>39</v>
      </c>
      <c r="H287" s="177" t="s">
        <v>11</v>
      </c>
      <c r="I287" s="177" t="s">
        <v>143</v>
      </c>
      <c r="J287" s="179">
        <v>32</v>
      </c>
      <c r="K287" s="179">
        <v>32</v>
      </c>
      <c r="L287" s="176" t="s">
        <v>21</v>
      </c>
      <c r="M287" s="176" t="s">
        <v>35</v>
      </c>
    </row>
    <row r="288" spans="1:13" ht="18" customHeight="1">
      <c r="A288" s="176" t="s">
        <v>462</v>
      </c>
      <c r="B288" s="176" t="s">
        <v>24</v>
      </c>
      <c r="C288" s="176" t="s">
        <v>507</v>
      </c>
      <c r="D288" s="177" t="s">
        <v>508</v>
      </c>
      <c r="E288" s="178" t="s">
        <v>66</v>
      </c>
      <c r="F288" s="177" t="s">
        <v>285</v>
      </c>
      <c r="G288" s="179">
        <v>60</v>
      </c>
      <c r="H288" s="177" t="s">
        <v>11</v>
      </c>
      <c r="I288" s="177" t="s">
        <v>191</v>
      </c>
      <c r="J288" s="179">
        <v>32</v>
      </c>
      <c r="K288" s="179">
        <v>28</v>
      </c>
      <c r="L288" s="179">
        <v>4</v>
      </c>
      <c r="M288" s="176" t="s">
        <v>22</v>
      </c>
    </row>
    <row r="289" spans="1:13" ht="18" customHeight="1">
      <c r="A289" s="176" t="s">
        <v>462</v>
      </c>
      <c r="B289" s="176" t="s">
        <v>24</v>
      </c>
      <c r="C289" s="176" t="s">
        <v>507</v>
      </c>
      <c r="D289" s="177" t="s">
        <v>508</v>
      </c>
      <c r="E289" s="178" t="s">
        <v>66</v>
      </c>
      <c r="F289" s="177" t="s">
        <v>146</v>
      </c>
      <c r="G289" s="179">
        <v>57</v>
      </c>
      <c r="H289" s="177" t="s">
        <v>11</v>
      </c>
      <c r="I289" s="177" t="s">
        <v>191</v>
      </c>
      <c r="J289" s="179">
        <v>32</v>
      </c>
      <c r="K289" s="179">
        <v>28</v>
      </c>
      <c r="L289" s="179">
        <v>4</v>
      </c>
      <c r="M289" s="176" t="s">
        <v>22</v>
      </c>
    </row>
    <row r="290" spans="1:13" ht="18" customHeight="1">
      <c r="A290" s="176" t="s">
        <v>462</v>
      </c>
      <c r="B290" s="176" t="s">
        <v>24</v>
      </c>
      <c r="C290" s="176" t="s">
        <v>484</v>
      </c>
      <c r="D290" s="177" t="s">
        <v>485</v>
      </c>
      <c r="E290" s="178" t="s">
        <v>295</v>
      </c>
      <c r="F290" s="177" t="s">
        <v>461</v>
      </c>
      <c r="G290" s="179">
        <v>115</v>
      </c>
      <c r="H290" s="177" t="s">
        <v>11</v>
      </c>
      <c r="I290" s="177" t="s">
        <v>274</v>
      </c>
      <c r="J290" s="179">
        <v>24</v>
      </c>
      <c r="K290" s="179">
        <v>24</v>
      </c>
      <c r="L290" s="176" t="s">
        <v>21</v>
      </c>
      <c r="M290" s="176" t="s">
        <v>35</v>
      </c>
    </row>
    <row r="291" spans="1:13" ht="18" customHeight="1">
      <c r="A291" s="176" t="s">
        <v>462</v>
      </c>
      <c r="B291" s="176" t="s">
        <v>24</v>
      </c>
      <c r="C291" s="176" t="s">
        <v>484</v>
      </c>
      <c r="D291" s="177" t="s">
        <v>485</v>
      </c>
      <c r="E291" s="178" t="s">
        <v>295</v>
      </c>
      <c r="F291" s="177" t="s">
        <v>495</v>
      </c>
      <c r="G291" s="179">
        <v>125</v>
      </c>
      <c r="H291" s="177" t="s">
        <v>11</v>
      </c>
      <c r="I291" s="177" t="s">
        <v>41</v>
      </c>
      <c r="J291" s="179">
        <v>24</v>
      </c>
      <c r="K291" s="179">
        <v>24</v>
      </c>
      <c r="L291" s="176" t="s">
        <v>21</v>
      </c>
      <c r="M291" s="176" t="s">
        <v>35</v>
      </c>
    </row>
    <row r="292" spans="1:13" ht="18" customHeight="1">
      <c r="A292" s="176" t="s">
        <v>462</v>
      </c>
      <c r="B292" s="176" t="s">
        <v>24</v>
      </c>
      <c r="C292" s="176" t="s">
        <v>484</v>
      </c>
      <c r="D292" s="177" t="s">
        <v>485</v>
      </c>
      <c r="E292" s="178" t="s">
        <v>295</v>
      </c>
      <c r="F292" s="177" t="s">
        <v>530</v>
      </c>
      <c r="G292" s="179">
        <v>140</v>
      </c>
      <c r="H292" s="177" t="s">
        <v>11</v>
      </c>
      <c r="I292" s="177" t="s">
        <v>274</v>
      </c>
      <c r="J292" s="179">
        <v>24</v>
      </c>
      <c r="K292" s="179">
        <v>24</v>
      </c>
      <c r="L292" s="176" t="s">
        <v>21</v>
      </c>
      <c r="M292" s="176" t="s">
        <v>35</v>
      </c>
    </row>
    <row r="293" spans="1:13" ht="18" customHeight="1">
      <c r="A293" s="176" t="s">
        <v>9</v>
      </c>
      <c r="B293" s="176" t="s">
        <v>10</v>
      </c>
      <c r="C293" s="176" t="s">
        <v>86</v>
      </c>
      <c r="D293" s="177" t="s">
        <v>87</v>
      </c>
      <c r="E293" s="178" t="s">
        <v>66</v>
      </c>
      <c r="F293" s="177" t="s">
        <v>308</v>
      </c>
      <c r="G293" s="179">
        <v>78</v>
      </c>
      <c r="H293" s="177" t="s">
        <v>11</v>
      </c>
      <c r="I293" s="177" t="s">
        <v>309</v>
      </c>
      <c r="J293" s="179">
        <v>32</v>
      </c>
      <c r="K293" s="179">
        <v>26</v>
      </c>
      <c r="L293" s="179">
        <v>6</v>
      </c>
      <c r="M293" s="176" t="s">
        <v>35</v>
      </c>
    </row>
    <row r="294" spans="1:13" ht="18" customHeight="1">
      <c r="A294" s="176" t="s">
        <v>9</v>
      </c>
      <c r="B294" s="176" t="s">
        <v>10</v>
      </c>
      <c r="C294" s="176" t="s">
        <v>86</v>
      </c>
      <c r="D294" s="177" t="s">
        <v>87</v>
      </c>
      <c r="E294" s="178" t="s">
        <v>66</v>
      </c>
      <c r="F294" s="177" t="s">
        <v>310</v>
      </c>
      <c r="G294" s="179">
        <v>41</v>
      </c>
      <c r="H294" s="177" t="s">
        <v>11</v>
      </c>
      <c r="I294" s="177" t="s">
        <v>311</v>
      </c>
      <c r="J294" s="179">
        <v>32</v>
      </c>
      <c r="K294" s="179">
        <v>26</v>
      </c>
      <c r="L294" s="179">
        <v>6</v>
      </c>
      <c r="M294" s="176" t="s">
        <v>35</v>
      </c>
    </row>
    <row r="295" spans="1:13" ht="18" customHeight="1">
      <c r="A295" s="176" t="s">
        <v>9</v>
      </c>
      <c r="B295" s="176" t="s">
        <v>10</v>
      </c>
      <c r="C295" s="176" t="s">
        <v>86</v>
      </c>
      <c r="D295" s="177" t="s">
        <v>87</v>
      </c>
      <c r="E295" s="178" t="s">
        <v>66</v>
      </c>
      <c r="F295" s="177" t="s">
        <v>88</v>
      </c>
      <c r="G295" s="179">
        <v>40</v>
      </c>
      <c r="H295" s="177" t="s">
        <v>11</v>
      </c>
      <c r="I295" s="177" t="s">
        <v>89</v>
      </c>
      <c r="J295" s="179">
        <v>32</v>
      </c>
      <c r="K295" s="179">
        <v>26</v>
      </c>
      <c r="L295" s="179">
        <v>6</v>
      </c>
      <c r="M295" s="176" t="s">
        <v>35</v>
      </c>
    </row>
    <row r="296" spans="1:13" ht="18" customHeight="1">
      <c r="A296" s="176" t="s">
        <v>9</v>
      </c>
      <c r="B296" s="176" t="s">
        <v>10</v>
      </c>
      <c r="C296" s="176" t="s">
        <v>86</v>
      </c>
      <c r="D296" s="177" t="s">
        <v>87</v>
      </c>
      <c r="E296" s="178" t="s">
        <v>66</v>
      </c>
      <c r="F296" s="177" t="s">
        <v>100</v>
      </c>
      <c r="G296" s="179">
        <v>41</v>
      </c>
      <c r="H296" s="177" t="s">
        <v>11</v>
      </c>
      <c r="I296" s="177" t="s">
        <v>223</v>
      </c>
      <c r="J296" s="179">
        <v>32</v>
      </c>
      <c r="K296" s="179">
        <v>26</v>
      </c>
      <c r="L296" s="179">
        <v>6</v>
      </c>
      <c r="M296" s="176" t="s">
        <v>35</v>
      </c>
    </row>
    <row r="297" spans="1:13" ht="18" customHeight="1">
      <c r="A297" s="176" t="s">
        <v>9</v>
      </c>
      <c r="B297" s="176" t="s">
        <v>10</v>
      </c>
      <c r="C297" s="176" t="s">
        <v>86</v>
      </c>
      <c r="D297" s="177" t="s">
        <v>87</v>
      </c>
      <c r="E297" s="178" t="s">
        <v>66</v>
      </c>
      <c r="F297" s="177" t="s">
        <v>450</v>
      </c>
      <c r="G297" s="179">
        <v>38</v>
      </c>
      <c r="H297" s="177" t="s">
        <v>11</v>
      </c>
      <c r="I297" s="177" t="s">
        <v>311</v>
      </c>
      <c r="J297" s="179">
        <v>32</v>
      </c>
      <c r="K297" s="179">
        <v>26</v>
      </c>
      <c r="L297" s="179">
        <v>6</v>
      </c>
      <c r="M297" s="176" t="s">
        <v>22</v>
      </c>
    </row>
    <row r="298" spans="1:13" ht="18" customHeight="1">
      <c r="A298" s="176" t="s">
        <v>462</v>
      </c>
      <c r="B298" s="176" t="s">
        <v>24</v>
      </c>
      <c r="C298" s="176" t="s">
        <v>513</v>
      </c>
      <c r="D298" s="177" t="s">
        <v>514</v>
      </c>
      <c r="E298" s="178" t="s">
        <v>66</v>
      </c>
      <c r="F298" s="177" t="s">
        <v>374</v>
      </c>
      <c r="G298" s="179">
        <v>23</v>
      </c>
      <c r="H298" s="177" t="s">
        <v>11</v>
      </c>
      <c r="I298" s="177" t="s">
        <v>289</v>
      </c>
      <c r="J298" s="179">
        <v>32</v>
      </c>
      <c r="K298" s="179">
        <v>16</v>
      </c>
      <c r="L298" s="179">
        <v>16</v>
      </c>
      <c r="M298" s="176" t="s">
        <v>35</v>
      </c>
    </row>
    <row r="299" spans="1:13" ht="18" customHeight="1">
      <c r="A299" s="176" t="s">
        <v>462</v>
      </c>
      <c r="B299" s="176" t="s">
        <v>24</v>
      </c>
      <c r="C299" s="176" t="s">
        <v>513</v>
      </c>
      <c r="D299" s="177" t="s">
        <v>514</v>
      </c>
      <c r="E299" s="178" t="s">
        <v>66</v>
      </c>
      <c r="F299" s="177" t="s">
        <v>399</v>
      </c>
      <c r="G299" s="179">
        <v>29</v>
      </c>
      <c r="H299" s="177" t="s">
        <v>11</v>
      </c>
      <c r="I299" s="177" t="s">
        <v>475</v>
      </c>
      <c r="J299" s="179">
        <v>32</v>
      </c>
      <c r="K299" s="179">
        <v>16</v>
      </c>
      <c r="L299" s="179">
        <v>16</v>
      </c>
      <c r="M299" s="176" t="s">
        <v>35</v>
      </c>
    </row>
    <row r="300" spans="1:13" ht="18" customHeight="1">
      <c r="A300" s="176" t="s">
        <v>9</v>
      </c>
      <c r="B300" s="176" t="s">
        <v>10</v>
      </c>
      <c r="C300" s="176" t="s">
        <v>407</v>
      </c>
      <c r="D300" s="177" t="s">
        <v>408</v>
      </c>
      <c r="E300" s="178" t="s">
        <v>66</v>
      </c>
      <c r="F300" s="177" t="s">
        <v>374</v>
      </c>
      <c r="G300" s="179">
        <v>23</v>
      </c>
      <c r="H300" s="177" t="s">
        <v>11</v>
      </c>
      <c r="I300" s="177" t="s">
        <v>289</v>
      </c>
      <c r="J300" s="179">
        <v>32</v>
      </c>
      <c r="K300" s="179">
        <v>28</v>
      </c>
      <c r="L300" s="179">
        <v>4</v>
      </c>
      <c r="M300" s="176" t="s">
        <v>35</v>
      </c>
    </row>
    <row r="301" spans="1:13" ht="18" customHeight="1">
      <c r="A301" s="176" t="s">
        <v>9</v>
      </c>
      <c r="B301" s="176" t="s">
        <v>10</v>
      </c>
      <c r="C301" s="176" t="s">
        <v>407</v>
      </c>
      <c r="D301" s="177" t="s">
        <v>408</v>
      </c>
      <c r="E301" s="178" t="s">
        <v>66</v>
      </c>
      <c r="F301" s="177" t="s">
        <v>399</v>
      </c>
      <c r="G301" s="179">
        <v>30</v>
      </c>
      <c r="H301" s="177" t="s">
        <v>11</v>
      </c>
      <c r="I301" s="177" t="s">
        <v>377</v>
      </c>
      <c r="J301" s="179">
        <v>32</v>
      </c>
      <c r="K301" s="179">
        <v>28</v>
      </c>
      <c r="L301" s="179">
        <v>4</v>
      </c>
      <c r="M301" s="176" t="s">
        <v>35</v>
      </c>
    </row>
    <row r="302" spans="1:13" ht="18" customHeight="1">
      <c r="A302" s="176" t="s">
        <v>462</v>
      </c>
      <c r="B302" s="176" t="s">
        <v>24</v>
      </c>
      <c r="C302" s="176" t="s">
        <v>531</v>
      </c>
      <c r="D302" s="177" t="s">
        <v>532</v>
      </c>
      <c r="E302" s="178" t="s">
        <v>66</v>
      </c>
      <c r="F302" s="177" t="s">
        <v>153</v>
      </c>
      <c r="G302" s="179">
        <v>66</v>
      </c>
      <c r="H302" s="177" t="s">
        <v>11</v>
      </c>
      <c r="I302" s="177" t="s">
        <v>147</v>
      </c>
      <c r="J302" s="179">
        <v>32</v>
      </c>
      <c r="K302" s="179">
        <v>28</v>
      </c>
      <c r="L302" s="179">
        <v>4</v>
      </c>
      <c r="M302" s="176" t="s">
        <v>35</v>
      </c>
    </row>
    <row r="303" spans="1:13" ht="18" customHeight="1">
      <c r="A303" s="176" t="s">
        <v>462</v>
      </c>
      <c r="B303" s="176" t="s">
        <v>24</v>
      </c>
      <c r="C303" s="176" t="s">
        <v>531</v>
      </c>
      <c r="D303" s="177" t="s">
        <v>532</v>
      </c>
      <c r="E303" s="178" t="s">
        <v>66</v>
      </c>
      <c r="F303" s="177" t="s">
        <v>212</v>
      </c>
      <c r="G303" s="179">
        <v>58</v>
      </c>
      <c r="H303" s="177" t="s">
        <v>11</v>
      </c>
      <c r="I303" s="177" t="s">
        <v>147</v>
      </c>
      <c r="J303" s="179">
        <v>32</v>
      </c>
      <c r="K303" s="179">
        <v>28</v>
      </c>
      <c r="L303" s="179">
        <v>4</v>
      </c>
      <c r="M303" s="176" t="s">
        <v>35</v>
      </c>
    </row>
    <row r="304" spans="1:13" ht="18" customHeight="1">
      <c r="A304" s="176" t="s">
        <v>462</v>
      </c>
      <c r="B304" s="176" t="s">
        <v>24</v>
      </c>
      <c r="C304" s="176" t="s">
        <v>531</v>
      </c>
      <c r="D304" s="177" t="s">
        <v>532</v>
      </c>
      <c r="E304" s="178" t="s">
        <v>66</v>
      </c>
      <c r="F304" s="177" t="s">
        <v>150</v>
      </c>
      <c r="G304" s="179">
        <v>39</v>
      </c>
      <c r="H304" s="177" t="s">
        <v>11</v>
      </c>
      <c r="I304" s="177" t="s">
        <v>147</v>
      </c>
      <c r="J304" s="179">
        <v>32</v>
      </c>
      <c r="K304" s="179">
        <v>28</v>
      </c>
      <c r="L304" s="179">
        <v>4</v>
      </c>
      <c r="M304" s="176" t="s">
        <v>35</v>
      </c>
    </row>
    <row r="305" spans="1:13" ht="18" customHeight="1">
      <c r="A305" s="176" t="s">
        <v>462</v>
      </c>
      <c r="B305" s="176" t="s">
        <v>24</v>
      </c>
      <c r="C305" s="176" t="s">
        <v>614</v>
      </c>
      <c r="D305" s="177" t="s">
        <v>615</v>
      </c>
      <c r="E305" s="178" t="s">
        <v>77</v>
      </c>
      <c r="F305" s="177" t="s">
        <v>367</v>
      </c>
      <c r="G305" s="179">
        <v>52</v>
      </c>
      <c r="H305" s="177" t="s">
        <v>11</v>
      </c>
      <c r="I305" s="177" t="s">
        <v>68</v>
      </c>
      <c r="J305" s="179">
        <v>48</v>
      </c>
      <c r="K305" s="179">
        <v>40</v>
      </c>
      <c r="L305" s="179">
        <v>8</v>
      </c>
      <c r="M305" s="176" t="s">
        <v>22</v>
      </c>
    </row>
    <row r="306" spans="1:13" ht="18" customHeight="1">
      <c r="A306" s="176" t="s">
        <v>9</v>
      </c>
      <c r="B306" s="176" t="s">
        <v>10</v>
      </c>
      <c r="C306" s="176" t="s">
        <v>370</v>
      </c>
      <c r="D306" s="177" t="s">
        <v>371</v>
      </c>
      <c r="E306" s="178" t="s">
        <v>66</v>
      </c>
      <c r="F306" s="177" t="s">
        <v>367</v>
      </c>
      <c r="G306" s="179">
        <v>52</v>
      </c>
      <c r="H306" s="177" t="s">
        <v>11</v>
      </c>
      <c r="I306" s="177" t="s">
        <v>270</v>
      </c>
      <c r="J306" s="179">
        <v>32</v>
      </c>
      <c r="K306" s="179">
        <v>32</v>
      </c>
      <c r="L306" s="176" t="s">
        <v>21</v>
      </c>
      <c r="M306" s="176" t="s">
        <v>35</v>
      </c>
    </row>
    <row r="307" spans="1:13" ht="18" customHeight="1">
      <c r="A307" s="176" t="s">
        <v>462</v>
      </c>
      <c r="B307" s="176" t="s">
        <v>24</v>
      </c>
      <c r="C307" s="176" t="s">
        <v>627</v>
      </c>
      <c r="D307" s="177" t="s">
        <v>628</v>
      </c>
      <c r="E307" s="178" t="s">
        <v>925</v>
      </c>
      <c r="F307" s="177" t="s">
        <v>200</v>
      </c>
      <c r="G307" s="179">
        <v>40</v>
      </c>
      <c r="H307" s="177" t="s">
        <v>11</v>
      </c>
      <c r="I307" s="177" t="s">
        <v>335</v>
      </c>
      <c r="J307" s="179">
        <v>32</v>
      </c>
      <c r="K307" s="179">
        <v>26</v>
      </c>
      <c r="L307" s="179">
        <v>6</v>
      </c>
      <c r="M307" s="176" t="s">
        <v>22</v>
      </c>
    </row>
    <row r="308" spans="1:13" ht="18" customHeight="1">
      <c r="A308" s="176" t="s">
        <v>9</v>
      </c>
      <c r="B308" s="176" t="s">
        <v>10</v>
      </c>
      <c r="C308" s="176" t="s">
        <v>204</v>
      </c>
      <c r="D308" s="177" t="s">
        <v>205</v>
      </c>
      <c r="E308" s="178" t="s">
        <v>926</v>
      </c>
      <c r="F308" s="177" t="s">
        <v>200</v>
      </c>
      <c r="G308" s="179">
        <v>40</v>
      </c>
      <c r="H308" s="177" t="s">
        <v>11</v>
      </c>
      <c r="I308" s="177" t="s">
        <v>206</v>
      </c>
      <c r="J308" s="179">
        <v>48</v>
      </c>
      <c r="K308" s="179">
        <v>42</v>
      </c>
      <c r="L308" s="179">
        <v>6</v>
      </c>
      <c r="M308" s="176" t="s">
        <v>35</v>
      </c>
    </row>
    <row r="309" spans="1:13" ht="18" customHeight="1">
      <c r="A309" s="176" t="s">
        <v>9</v>
      </c>
      <c r="B309" s="176" t="s">
        <v>10</v>
      </c>
      <c r="C309" s="176" t="s">
        <v>184</v>
      </c>
      <c r="D309" s="177" t="s">
        <v>185</v>
      </c>
      <c r="E309" s="178" t="s">
        <v>925</v>
      </c>
      <c r="F309" s="177" t="s">
        <v>150</v>
      </c>
      <c r="G309" s="179">
        <v>39</v>
      </c>
      <c r="H309" s="181" t="s">
        <v>703</v>
      </c>
      <c r="I309" s="181" t="s">
        <v>702</v>
      </c>
      <c r="J309" s="179">
        <v>32</v>
      </c>
      <c r="K309" s="179">
        <v>32</v>
      </c>
      <c r="L309" s="176" t="s">
        <v>21</v>
      </c>
      <c r="M309" s="176" t="s">
        <v>35</v>
      </c>
    </row>
    <row r="310" spans="1:13" ht="18" customHeight="1">
      <c r="A310" s="176" t="s">
        <v>9</v>
      </c>
      <c r="B310" s="176" t="s">
        <v>10</v>
      </c>
      <c r="C310" s="176" t="s">
        <v>300</v>
      </c>
      <c r="D310" s="177" t="s">
        <v>301</v>
      </c>
      <c r="E310" s="178" t="s">
        <v>66</v>
      </c>
      <c r="F310" s="177" t="s">
        <v>231</v>
      </c>
      <c r="G310" s="179">
        <v>39</v>
      </c>
      <c r="H310" s="177" t="s">
        <v>11</v>
      </c>
      <c r="I310" s="177" t="s">
        <v>302</v>
      </c>
      <c r="J310" s="179">
        <v>32</v>
      </c>
      <c r="K310" s="179">
        <v>32</v>
      </c>
      <c r="L310" s="176" t="s">
        <v>21</v>
      </c>
      <c r="M310" s="176" t="s">
        <v>35</v>
      </c>
    </row>
    <row r="311" spans="1:13" ht="18" customHeight="1">
      <c r="A311" s="176" t="s">
        <v>462</v>
      </c>
      <c r="B311" s="176" t="s">
        <v>24</v>
      </c>
      <c r="C311" s="176" t="s">
        <v>523</v>
      </c>
      <c r="D311" s="177" t="s">
        <v>301</v>
      </c>
      <c r="E311" s="178" t="s">
        <v>77</v>
      </c>
      <c r="F311" s="177" t="s">
        <v>15</v>
      </c>
      <c r="G311" s="179">
        <v>40</v>
      </c>
      <c r="H311" s="177" t="s">
        <v>11</v>
      </c>
      <c r="I311" s="177" t="s">
        <v>17</v>
      </c>
      <c r="J311" s="179">
        <v>48</v>
      </c>
      <c r="K311" s="179">
        <v>40</v>
      </c>
      <c r="L311" s="179">
        <v>8</v>
      </c>
      <c r="M311" s="176" t="s">
        <v>22</v>
      </c>
    </row>
    <row r="312" spans="1:13" ht="18" customHeight="1">
      <c r="A312" s="176" t="s">
        <v>462</v>
      </c>
      <c r="B312" s="176" t="s">
        <v>24</v>
      </c>
      <c r="C312" s="176" t="s">
        <v>523</v>
      </c>
      <c r="D312" s="177" t="s">
        <v>301</v>
      </c>
      <c r="E312" s="178" t="s">
        <v>77</v>
      </c>
      <c r="F312" s="177" t="s">
        <v>94</v>
      </c>
      <c r="G312" s="179">
        <v>30</v>
      </c>
      <c r="H312" s="177" t="s">
        <v>11</v>
      </c>
      <c r="I312" s="177" t="s">
        <v>235</v>
      </c>
      <c r="J312" s="179">
        <v>48</v>
      </c>
      <c r="K312" s="179">
        <v>40</v>
      </c>
      <c r="L312" s="179">
        <v>8</v>
      </c>
      <c r="M312" s="176" t="s">
        <v>22</v>
      </c>
    </row>
    <row r="313" spans="1:13" ht="18" customHeight="1">
      <c r="A313" s="176" t="s">
        <v>462</v>
      </c>
      <c r="B313" s="176" t="s">
        <v>24</v>
      </c>
      <c r="C313" s="176" t="s">
        <v>523</v>
      </c>
      <c r="D313" s="177" t="s">
        <v>301</v>
      </c>
      <c r="E313" s="178" t="s">
        <v>77</v>
      </c>
      <c r="F313" s="177" t="s">
        <v>225</v>
      </c>
      <c r="G313" s="179">
        <v>28</v>
      </c>
      <c r="H313" s="177" t="s">
        <v>11</v>
      </c>
      <c r="I313" s="177" t="s">
        <v>644</v>
      </c>
      <c r="J313" s="179">
        <v>48</v>
      </c>
      <c r="K313" s="179">
        <v>40</v>
      </c>
      <c r="L313" s="179">
        <v>8</v>
      </c>
      <c r="M313" s="176" t="s">
        <v>22</v>
      </c>
    </row>
    <row r="314" spans="1:13" ht="18" customHeight="1">
      <c r="A314" s="176" t="s">
        <v>462</v>
      </c>
      <c r="B314" s="176" t="s">
        <v>24</v>
      </c>
      <c r="C314" s="176" t="s">
        <v>523</v>
      </c>
      <c r="D314" s="177" t="s">
        <v>301</v>
      </c>
      <c r="E314" s="178" t="s">
        <v>77</v>
      </c>
      <c r="F314" s="177" t="s">
        <v>216</v>
      </c>
      <c r="G314" s="179">
        <v>39</v>
      </c>
      <c r="H314" s="177" t="s">
        <v>11</v>
      </c>
      <c r="I314" s="177" t="s">
        <v>452</v>
      </c>
      <c r="J314" s="179">
        <v>48</v>
      </c>
      <c r="K314" s="179">
        <v>40</v>
      </c>
      <c r="L314" s="179">
        <v>8</v>
      </c>
      <c r="M314" s="176" t="s">
        <v>22</v>
      </c>
    </row>
    <row r="315" spans="1:13" ht="18" customHeight="1">
      <c r="A315" s="176" t="s">
        <v>462</v>
      </c>
      <c r="B315" s="176" t="s">
        <v>24</v>
      </c>
      <c r="C315" s="176" t="s">
        <v>523</v>
      </c>
      <c r="D315" s="177" t="s">
        <v>301</v>
      </c>
      <c r="E315" s="178" t="s">
        <v>77</v>
      </c>
      <c r="F315" s="177" t="s">
        <v>108</v>
      </c>
      <c r="G315" s="179">
        <v>40</v>
      </c>
      <c r="H315" s="177" t="s">
        <v>11</v>
      </c>
      <c r="I315" s="177" t="s">
        <v>302</v>
      </c>
      <c r="J315" s="179">
        <v>48</v>
      </c>
      <c r="K315" s="179">
        <v>40</v>
      </c>
      <c r="L315" s="179">
        <v>8</v>
      </c>
      <c r="M315" s="176" t="s">
        <v>35</v>
      </c>
    </row>
    <row r="316" spans="1:13" ht="18" customHeight="1">
      <c r="A316" s="176" t="s">
        <v>462</v>
      </c>
      <c r="B316" s="176" t="s">
        <v>24</v>
      </c>
      <c r="C316" s="176" t="s">
        <v>523</v>
      </c>
      <c r="D316" s="177" t="s">
        <v>301</v>
      </c>
      <c r="E316" s="178" t="s">
        <v>77</v>
      </c>
      <c r="F316" s="177" t="s">
        <v>32</v>
      </c>
      <c r="G316" s="179">
        <v>40</v>
      </c>
      <c r="H316" s="177" t="s">
        <v>11</v>
      </c>
      <c r="I316" s="177" t="s">
        <v>302</v>
      </c>
      <c r="J316" s="179">
        <v>48</v>
      </c>
      <c r="K316" s="179">
        <v>40</v>
      </c>
      <c r="L316" s="179">
        <v>8</v>
      </c>
      <c r="M316" s="176" t="s">
        <v>35</v>
      </c>
    </row>
    <row r="317" spans="1:13" ht="18" customHeight="1">
      <c r="A317" s="176" t="s">
        <v>462</v>
      </c>
      <c r="B317" s="176" t="s">
        <v>24</v>
      </c>
      <c r="C317" s="176" t="s">
        <v>659</v>
      </c>
      <c r="D317" s="177" t="s">
        <v>660</v>
      </c>
      <c r="E317" s="178" t="s">
        <v>66</v>
      </c>
      <c r="F317" s="177" t="s">
        <v>129</v>
      </c>
      <c r="G317" s="179">
        <v>37</v>
      </c>
      <c r="H317" s="177" t="s">
        <v>11</v>
      </c>
      <c r="I317" s="177" t="s">
        <v>245</v>
      </c>
      <c r="J317" s="179">
        <v>32</v>
      </c>
      <c r="K317" s="179">
        <v>28</v>
      </c>
      <c r="L317" s="179">
        <v>4</v>
      </c>
      <c r="M317" s="176" t="s">
        <v>35</v>
      </c>
    </row>
    <row r="318" spans="1:13" ht="18" customHeight="1">
      <c r="A318" s="176" t="s">
        <v>462</v>
      </c>
      <c r="B318" s="176" t="s">
        <v>24</v>
      </c>
      <c r="C318" s="176" t="s">
        <v>659</v>
      </c>
      <c r="D318" s="177" t="s">
        <v>660</v>
      </c>
      <c r="E318" s="178" t="s">
        <v>66</v>
      </c>
      <c r="F318" s="177" t="s">
        <v>171</v>
      </c>
      <c r="G318" s="179">
        <v>41</v>
      </c>
      <c r="H318" s="177" t="s">
        <v>11</v>
      </c>
      <c r="I318" s="177" t="s">
        <v>661</v>
      </c>
      <c r="J318" s="179">
        <v>32</v>
      </c>
      <c r="K318" s="179">
        <v>28</v>
      </c>
      <c r="L318" s="179">
        <v>4</v>
      </c>
      <c r="M318" s="176" t="s">
        <v>35</v>
      </c>
    </row>
    <row r="319" spans="1:13" ht="18" customHeight="1">
      <c r="A319" s="176" t="s">
        <v>462</v>
      </c>
      <c r="B319" s="176" t="s">
        <v>24</v>
      </c>
      <c r="C319" s="176" t="s">
        <v>659</v>
      </c>
      <c r="D319" s="177" t="s">
        <v>660</v>
      </c>
      <c r="E319" s="178" t="s">
        <v>66</v>
      </c>
      <c r="F319" s="177" t="s">
        <v>135</v>
      </c>
      <c r="G319" s="179">
        <v>39</v>
      </c>
      <c r="H319" s="177" t="s">
        <v>11</v>
      </c>
      <c r="I319" s="177" t="s">
        <v>235</v>
      </c>
      <c r="J319" s="179">
        <v>32</v>
      </c>
      <c r="K319" s="179">
        <v>28</v>
      </c>
      <c r="L319" s="179">
        <v>4</v>
      </c>
      <c r="M319" s="176" t="s">
        <v>35</v>
      </c>
    </row>
    <row r="320" spans="1:13" ht="18" customHeight="1">
      <c r="A320" s="176" t="s">
        <v>9</v>
      </c>
      <c r="B320" s="176" t="s">
        <v>10</v>
      </c>
      <c r="C320" s="176" t="s">
        <v>240</v>
      </c>
      <c r="D320" s="177" t="s">
        <v>241</v>
      </c>
      <c r="E320" s="178" t="s">
        <v>14</v>
      </c>
      <c r="F320" s="177" t="s">
        <v>285</v>
      </c>
      <c r="G320" s="179">
        <v>60</v>
      </c>
      <c r="H320" s="177" t="s">
        <v>11</v>
      </c>
      <c r="I320" s="177" t="s">
        <v>307</v>
      </c>
      <c r="J320" s="179">
        <v>64</v>
      </c>
      <c r="K320" s="179">
        <v>56</v>
      </c>
      <c r="L320" s="179">
        <v>8</v>
      </c>
      <c r="M320" s="176" t="s">
        <v>35</v>
      </c>
    </row>
    <row r="321" spans="1:13" ht="18" customHeight="1">
      <c r="A321" s="176" t="s">
        <v>9</v>
      </c>
      <c r="B321" s="176" t="s">
        <v>10</v>
      </c>
      <c r="C321" s="176" t="s">
        <v>240</v>
      </c>
      <c r="D321" s="177" t="s">
        <v>241</v>
      </c>
      <c r="E321" s="178" t="s">
        <v>14</v>
      </c>
      <c r="F321" s="177" t="s">
        <v>146</v>
      </c>
      <c r="G321" s="179">
        <v>59</v>
      </c>
      <c r="H321" s="177" t="s">
        <v>11</v>
      </c>
      <c r="I321" s="177" t="s">
        <v>242</v>
      </c>
      <c r="J321" s="179">
        <v>64</v>
      </c>
      <c r="K321" s="179">
        <v>56</v>
      </c>
      <c r="L321" s="179">
        <v>8</v>
      </c>
      <c r="M321" s="176" t="s">
        <v>35</v>
      </c>
    </row>
    <row r="322" spans="1:13" ht="18" customHeight="1">
      <c r="A322" s="176" t="s">
        <v>9</v>
      </c>
      <c r="B322" s="176" t="s">
        <v>10</v>
      </c>
      <c r="C322" s="176" t="s">
        <v>375</v>
      </c>
      <c r="D322" s="177" t="s">
        <v>376</v>
      </c>
      <c r="E322" s="178" t="s">
        <v>31</v>
      </c>
      <c r="F322" s="177" t="s">
        <v>367</v>
      </c>
      <c r="G322" s="179">
        <v>52</v>
      </c>
      <c r="H322" s="177" t="s">
        <v>11</v>
      </c>
      <c r="I322" s="177" t="s">
        <v>377</v>
      </c>
      <c r="J322" s="179">
        <v>40</v>
      </c>
      <c r="K322" s="179">
        <v>36</v>
      </c>
      <c r="L322" s="179">
        <v>4</v>
      </c>
      <c r="M322" s="176" t="s">
        <v>35</v>
      </c>
    </row>
    <row r="323" spans="1:13" ht="18" customHeight="1">
      <c r="A323" s="176" t="s">
        <v>462</v>
      </c>
      <c r="B323" s="176" t="s">
        <v>24</v>
      </c>
      <c r="C323" s="176" t="s">
        <v>573</v>
      </c>
      <c r="D323" s="177" t="s">
        <v>574</v>
      </c>
      <c r="E323" s="178" t="s">
        <v>66</v>
      </c>
      <c r="F323" s="177" t="s">
        <v>374</v>
      </c>
      <c r="G323" s="179">
        <v>23</v>
      </c>
      <c r="H323" s="177" t="s">
        <v>11</v>
      </c>
      <c r="I323" s="177" t="s">
        <v>289</v>
      </c>
      <c r="J323" s="179">
        <v>32</v>
      </c>
      <c r="K323" s="179">
        <v>32</v>
      </c>
      <c r="L323" s="176" t="s">
        <v>21</v>
      </c>
      <c r="M323" s="176" t="s">
        <v>35</v>
      </c>
    </row>
    <row r="324" spans="1:13" ht="18" customHeight="1">
      <c r="A324" s="176" t="s">
        <v>462</v>
      </c>
      <c r="B324" s="176" t="s">
        <v>24</v>
      </c>
      <c r="C324" s="176" t="s">
        <v>573</v>
      </c>
      <c r="D324" s="177" t="s">
        <v>574</v>
      </c>
      <c r="E324" s="178" t="s">
        <v>66</v>
      </c>
      <c r="F324" s="177" t="s">
        <v>399</v>
      </c>
      <c r="G324" s="179">
        <v>29</v>
      </c>
      <c r="H324" s="177" t="s">
        <v>11</v>
      </c>
      <c r="I324" s="177" t="s">
        <v>377</v>
      </c>
      <c r="J324" s="179">
        <v>32</v>
      </c>
      <c r="K324" s="179">
        <v>32</v>
      </c>
      <c r="L324" s="176" t="s">
        <v>21</v>
      </c>
      <c r="M324" s="176" t="s">
        <v>35</v>
      </c>
    </row>
    <row r="325" spans="1:13" ht="18" customHeight="1">
      <c r="A325" s="176" t="s">
        <v>462</v>
      </c>
      <c r="B325" s="176" t="s">
        <v>24</v>
      </c>
      <c r="C325" s="176" t="s">
        <v>509</v>
      </c>
      <c r="D325" s="177" t="s">
        <v>510</v>
      </c>
      <c r="E325" s="178" t="s">
        <v>925</v>
      </c>
      <c r="F325" s="177" t="s">
        <v>374</v>
      </c>
      <c r="G325" s="179">
        <v>23</v>
      </c>
      <c r="H325" s="177" t="s">
        <v>11</v>
      </c>
      <c r="I325" s="177" t="s">
        <v>710</v>
      </c>
      <c r="J325" s="179">
        <v>16</v>
      </c>
      <c r="K325" s="179">
        <v>8</v>
      </c>
      <c r="L325" s="179">
        <v>8</v>
      </c>
      <c r="M325" s="176" t="s">
        <v>35</v>
      </c>
    </row>
    <row r="326" spans="1:13" ht="18" customHeight="1">
      <c r="A326" s="176" t="s">
        <v>462</v>
      </c>
      <c r="B326" s="176" t="s">
        <v>24</v>
      </c>
      <c r="C326" s="176" t="s">
        <v>509</v>
      </c>
      <c r="D326" s="177" t="s">
        <v>510</v>
      </c>
      <c r="E326" s="178" t="s">
        <v>925</v>
      </c>
      <c r="F326" s="177" t="s">
        <v>399</v>
      </c>
      <c r="G326" s="179">
        <v>29</v>
      </c>
      <c r="H326" s="177" t="s">
        <v>11</v>
      </c>
      <c r="I326" s="177" t="s">
        <v>709</v>
      </c>
      <c r="J326" s="179">
        <v>16</v>
      </c>
      <c r="K326" s="179">
        <v>8</v>
      </c>
      <c r="L326" s="179">
        <v>8</v>
      </c>
      <c r="M326" s="176" t="s">
        <v>35</v>
      </c>
    </row>
    <row r="327" spans="1:13" ht="18" customHeight="1">
      <c r="A327" s="176" t="s">
        <v>462</v>
      </c>
      <c r="B327" s="176" t="s">
        <v>24</v>
      </c>
      <c r="C327" s="176" t="s">
        <v>509</v>
      </c>
      <c r="D327" s="177" t="s">
        <v>510</v>
      </c>
      <c r="E327" s="178" t="s">
        <v>925</v>
      </c>
      <c r="F327" s="177" t="s">
        <v>374</v>
      </c>
      <c r="G327" s="179">
        <v>23</v>
      </c>
      <c r="H327" s="177" t="s">
        <v>11</v>
      </c>
      <c r="I327" s="177" t="s">
        <v>710</v>
      </c>
      <c r="J327" s="179">
        <v>16</v>
      </c>
      <c r="K327" s="179">
        <v>8</v>
      </c>
      <c r="L327" s="179">
        <v>8</v>
      </c>
      <c r="M327" s="176" t="s">
        <v>35</v>
      </c>
    </row>
    <row r="328" spans="1:13" ht="18" customHeight="1">
      <c r="A328" s="176" t="s">
        <v>462</v>
      </c>
      <c r="B328" s="176" t="s">
        <v>24</v>
      </c>
      <c r="C328" s="176" t="s">
        <v>509</v>
      </c>
      <c r="D328" s="177" t="s">
        <v>510</v>
      </c>
      <c r="E328" s="178" t="s">
        <v>925</v>
      </c>
      <c r="F328" s="177" t="s">
        <v>399</v>
      </c>
      <c r="G328" s="179">
        <v>29</v>
      </c>
      <c r="H328" s="177" t="s">
        <v>11</v>
      </c>
      <c r="I328" s="177" t="s">
        <v>709</v>
      </c>
      <c r="J328" s="179">
        <v>16</v>
      </c>
      <c r="K328" s="179">
        <v>8</v>
      </c>
      <c r="L328" s="179">
        <v>8</v>
      </c>
      <c r="M328" s="176" t="s">
        <v>35</v>
      </c>
    </row>
    <row r="329" spans="1:13" ht="18" customHeight="1">
      <c r="A329" s="176" t="s">
        <v>462</v>
      </c>
      <c r="B329" s="176" t="s">
        <v>24</v>
      </c>
      <c r="C329" s="176" t="s">
        <v>29</v>
      </c>
      <c r="D329" s="177" t="s">
        <v>30</v>
      </c>
      <c r="E329" s="178" t="s">
        <v>31</v>
      </c>
      <c r="F329" s="177" t="s">
        <v>231</v>
      </c>
      <c r="G329" s="179">
        <v>41</v>
      </c>
      <c r="H329" s="177" t="s">
        <v>11</v>
      </c>
      <c r="I329" s="177" t="s">
        <v>101</v>
      </c>
      <c r="J329" s="179">
        <v>40</v>
      </c>
      <c r="K329" s="179">
        <v>36</v>
      </c>
      <c r="L329" s="179">
        <v>4</v>
      </c>
      <c r="M329" s="176" t="s">
        <v>22</v>
      </c>
    </row>
    <row r="330" spans="1:13" ht="18" customHeight="1">
      <c r="A330" s="176" t="s">
        <v>462</v>
      </c>
      <c r="B330" s="176" t="s">
        <v>24</v>
      </c>
      <c r="C330" s="176" t="s">
        <v>29</v>
      </c>
      <c r="D330" s="177" t="s">
        <v>30</v>
      </c>
      <c r="E330" s="178" t="s">
        <v>31</v>
      </c>
      <c r="F330" s="177" t="s">
        <v>15</v>
      </c>
      <c r="G330" s="179">
        <v>49</v>
      </c>
      <c r="H330" s="177" t="s">
        <v>11</v>
      </c>
      <c r="I330" s="177" t="s">
        <v>33</v>
      </c>
      <c r="J330" s="179">
        <v>40</v>
      </c>
      <c r="K330" s="179">
        <v>36</v>
      </c>
      <c r="L330" s="179">
        <v>4</v>
      </c>
      <c r="M330" s="176" t="s">
        <v>22</v>
      </c>
    </row>
    <row r="331" spans="1:13" ht="18" customHeight="1">
      <c r="A331" s="176" t="s">
        <v>462</v>
      </c>
      <c r="B331" s="176" t="s">
        <v>24</v>
      </c>
      <c r="C331" s="176" t="s">
        <v>29</v>
      </c>
      <c r="D331" s="177" t="s">
        <v>30</v>
      </c>
      <c r="E331" s="178" t="s">
        <v>31</v>
      </c>
      <c r="F331" s="177" t="s">
        <v>94</v>
      </c>
      <c r="G331" s="179">
        <v>30</v>
      </c>
      <c r="H331" s="177" t="s">
        <v>11</v>
      </c>
      <c r="I331" s="177" t="s">
        <v>116</v>
      </c>
      <c r="J331" s="179">
        <v>40</v>
      </c>
      <c r="K331" s="179">
        <v>36</v>
      </c>
      <c r="L331" s="179">
        <v>4</v>
      </c>
      <c r="M331" s="176" t="s">
        <v>22</v>
      </c>
    </row>
    <row r="332" spans="1:13" ht="18" customHeight="1">
      <c r="A332" s="176" t="s">
        <v>462</v>
      </c>
      <c r="B332" s="176" t="s">
        <v>24</v>
      </c>
      <c r="C332" s="176" t="s">
        <v>29</v>
      </c>
      <c r="D332" s="177" t="s">
        <v>30</v>
      </c>
      <c r="E332" s="178" t="s">
        <v>31</v>
      </c>
      <c r="F332" s="177" t="s">
        <v>225</v>
      </c>
      <c r="G332" s="179">
        <v>28</v>
      </c>
      <c r="H332" s="177" t="s">
        <v>11</v>
      </c>
      <c r="I332" s="177" t="s">
        <v>610</v>
      </c>
      <c r="J332" s="179">
        <v>40</v>
      </c>
      <c r="K332" s="179">
        <v>36</v>
      </c>
      <c r="L332" s="179">
        <v>4</v>
      </c>
      <c r="M332" s="176" t="s">
        <v>22</v>
      </c>
    </row>
    <row r="333" spans="1:13" ht="18" customHeight="1">
      <c r="A333" s="176" t="s">
        <v>462</v>
      </c>
      <c r="B333" s="176" t="s">
        <v>24</v>
      </c>
      <c r="C333" s="176" t="s">
        <v>29</v>
      </c>
      <c r="D333" s="177" t="s">
        <v>30</v>
      </c>
      <c r="E333" s="178" t="s">
        <v>31</v>
      </c>
      <c r="F333" s="177" t="s">
        <v>216</v>
      </c>
      <c r="G333" s="179">
        <v>39</v>
      </c>
      <c r="H333" s="177" t="s">
        <v>11</v>
      </c>
      <c r="I333" s="177" t="s">
        <v>318</v>
      </c>
      <c r="J333" s="179">
        <v>40</v>
      </c>
      <c r="K333" s="179">
        <v>36</v>
      </c>
      <c r="L333" s="179">
        <v>4</v>
      </c>
      <c r="M333" s="176" t="s">
        <v>22</v>
      </c>
    </row>
    <row r="334" spans="1:13" ht="18" customHeight="1">
      <c r="A334" s="176" t="s">
        <v>9</v>
      </c>
      <c r="B334" s="176" t="s">
        <v>10</v>
      </c>
      <c r="C334" s="176" t="s">
        <v>29</v>
      </c>
      <c r="D334" s="177" t="s">
        <v>30</v>
      </c>
      <c r="E334" s="178" t="s">
        <v>31</v>
      </c>
      <c r="F334" s="177" t="s">
        <v>108</v>
      </c>
      <c r="G334" s="179">
        <v>41</v>
      </c>
      <c r="H334" s="177" t="s">
        <v>11</v>
      </c>
      <c r="I334" s="177" t="s">
        <v>453</v>
      </c>
      <c r="J334" s="179">
        <v>40</v>
      </c>
      <c r="K334" s="179">
        <v>36</v>
      </c>
      <c r="L334" s="179">
        <v>4</v>
      </c>
      <c r="M334" s="176" t="s">
        <v>35</v>
      </c>
    </row>
    <row r="335" spans="1:13" ht="18" customHeight="1">
      <c r="A335" s="176" t="s">
        <v>9</v>
      </c>
      <c r="B335" s="176" t="s">
        <v>10</v>
      </c>
      <c r="C335" s="176" t="s">
        <v>29</v>
      </c>
      <c r="D335" s="177" t="s">
        <v>30</v>
      </c>
      <c r="E335" s="178" t="s">
        <v>31</v>
      </c>
      <c r="F335" s="177" t="s">
        <v>32</v>
      </c>
      <c r="G335" s="179">
        <v>39</v>
      </c>
      <c r="H335" s="177" t="s">
        <v>11</v>
      </c>
      <c r="I335" s="177" t="s">
        <v>33</v>
      </c>
      <c r="J335" s="179">
        <v>40</v>
      </c>
      <c r="K335" s="179">
        <v>36</v>
      </c>
      <c r="L335" s="179">
        <v>4</v>
      </c>
      <c r="M335" s="176" t="s">
        <v>35</v>
      </c>
    </row>
    <row r="336" spans="1:13" ht="18" customHeight="1">
      <c r="A336" s="176" t="s">
        <v>462</v>
      </c>
      <c r="B336" s="176" t="s">
        <v>24</v>
      </c>
      <c r="C336" s="176" t="s">
        <v>555</v>
      </c>
      <c r="D336" s="177" t="s">
        <v>556</v>
      </c>
      <c r="E336" s="178" t="s">
        <v>203</v>
      </c>
      <c r="F336" s="177" t="s">
        <v>153</v>
      </c>
      <c r="G336" s="179">
        <v>69</v>
      </c>
      <c r="H336" s="177" t="s">
        <v>11</v>
      </c>
      <c r="I336" s="177" t="s">
        <v>206</v>
      </c>
      <c r="J336" s="179">
        <v>72</v>
      </c>
      <c r="K336" s="179">
        <v>64</v>
      </c>
      <c r="L336" s="179">
        <v>8</v>
      </c>
      <c r="M336" s="176" t="s">
        <v>22</v>
      </c>
    </row>
    <row r="337" spans="1:13" ht="18" customHeight="1">
      <c r="A337" s="176" t="s">
        <v>462</v>
      </c>
      <c r="B337" s="176" t="s">
        <v>24</v>
      </c>
      <c r="C337" s="176" t="s">
        <v>555</v>
      </c>
      <c r="D337" s="177" t="s">
        <v>556</v>
      </c>
      <c r="E337" s="178" t="s">
        <v>203</v>
      </c>
      <c r="F337" s="177" t="s">
        <v>212</v>
      </c>
      <c r="G337" s="179">
        <v>59</v>
      </c>
      <c r="H337" s="177" t="s">
        <v>11</v>
      </c>
      <c r="I337" s="177" t="s">
        <v>286</v>
      </c>
      <c r="J337" s="179">
        <v>72</v>
      </c>
      <c r="K337" s="179">
        <v>64</v>
      </c>
      <c r="L337" s="179">
        <v>8</v>
      </c>
      <c r="M337" s="176" t="s">
        <v>22</v>
      </c>
    </row>
    <row r="338" spans="1:13" ht="18" customHeight="1">
      <c r="A338" s="176" t="s">
        <v>462</v>
      </c>
      <c r="B338" s="176" t="s">
        <v>24</v>
      </c>
      <c r="C338" s="176" t="s">
        <v>555</v>
      </c>
      <c r="D338" s="177" t="s">
        <v>556</v>
      </c>
      <c r="E338" s="178" t="s">
        <v>203</v>
      </c>
      <c r="F338" s="177" t="s">
        <v>150</v>
      </c>
      <c r="G338" s="179">
        <v>41</v>
      </c>
      <c r="H338" s="177" t="s">
        <v>11</v>
      </c>
      <c r="I338" s="177" t="s">
        <v>206</v>
      </c>
      <c r="J338" s="179">
        <v>72</v>
      </c>
      <c r="K338" s="179">
        <v>64</v>
      </c>
      <c r="L338" s="179">
        <v>8</v>
      </c>
      <c r="M338" s="176" t="s">
        <v>35</v>
      </c>
    </row>
    <row r="339" spans="1:13" ht="18" customHeight="1">
      <c r="A339" s="176" t="s">
        <v>462</v>
      </c>
      <c r="B339" s="176" t="s">
        <v>24</v>
      </c>
      <c r="C339" s="176" t="s">
        <v>557</v>
      </c>
      <c r="D339" s="177" t="s">
        <v>558</v>
      </c>
      <c r="E339" s="178" t="s">
        <v>66</v>
      </c>
      <c r="F339" s="177" t="s">
        <v>153</v>
      </c>
      <c r="G339" s="179">
        <v>66</v>
      </c>
      <c r="H339" s="177" t="s">
        <v>11</v>
      </c>
      <c r="I339" s="177" t="s">
        <v>307</v>
      </c>
      <c r="J339" s="179">
        <v>32</v>
      </c>
      <c r="K339" s="179">
        <v>28</v>
      </c>
      <c r="L339" s="179">
        <v>4</v>
      </c>
      <c r="M339" s="176" t="s">
        <v>35</v>
      </c>
    </row>
    <row r="340" spans="1:13" ht="18" customHeight="1">
      <c r="A340" s="176" t="s">
        <v>462</v>
      </c>
      <c r="B340" s="176" t="s">
        <v>24</v>
      </c>
      <c r="C340" s="176" t="s">
        <v>557</v>
      </c>
      <c r="D340" s="177" t="s">
        <v>558</v>
      </c>
      <c r="E340" s="178" t="s">
        <v>66</v>
      </c>
      <c r="F340" s="177" t="s">
        <v>212</v>
      </c>
      <c r="G340" s="179">
        <v>61</v>
      </c>
      <c r="H340" s="177" t="s">
        <v>11</v>
      </c>
      <c r="I340" s="177" t="s">
        <v>217</v>
      </c>
      <c r="J340" s="179">
        <v>32</v>
      </c>
      <c r="K340" s="179">
        <v>28</v>
      </c>
      <c r="L340" s="179">
        <v>4</v>
      </c>
      <c r="M340" s="176" t="s">
        <v>35</v>
      </c>
    </row>
    <row r="341" spans="1:13" ht="18" customHeight="1">
      <c r="A341" s="176" t="s">
        <v>462</v>
      </c>
      <c r="B341" s="176" t="s">
        <v>24</v>
      </c>
      <c r="C341" s="176" t="s">
        <v>557</v>
      </c>
      <c r="D341" s="177" t="s">
        <v>558</v>
      </c>
      <c r="E341" s="178" t="s">
        <v>66</v>
      </c>
      <c r="F341" s="177" t="s">
        <v>150</v>
      </c>
      <c r="G341" s="179">
        <v>39</v>
      </c>
      <c r="H341" s="177" t="s">
        <v>11</v>
      </c>
      <c r="I341" s="177" t="s">
        <v>217</v>
      </c>
      <c r="J341" s="179">
        <v>32</v>
      </c>
      <c r="K341" s="179">
        <v>28</v>
      </c>
      <c r="L341" s="179">
        <v>4</v>
      </c>
      <c r="M341" s="176" t="s">
        <v>22</v>
      </c>
    </row>
    <row r="342" spans="1:13" ht="18" customHeight="1">
      <c r="A342" s="176" t="s">
        <v>462</v>
      </c>
      <c r="B342" s="176" t="s">
        <v>24</v>
      </c>
      <c r="C342" s="176" t="s">
        <v>633</v>
      </c>
      <c r="D342" s="177" t="s">
        <v>634</v>
      </c>
      <c r="E342" s="178" t="s">
        <v>31</v>
      </c>
      <c r="F342" s="177" t="s">
        <v>449</v>
      </c>
      <c r="G342" s="179">
        <v>40</v>
      </c>
      <c r="H342" s="177" t="s">
        <v>11</v>
      </c>
      <c r="I342" s="177" t="s">
        <v>635</v>
      </c>
      <c r="J342" s="179">
        <v>40</v>
      </c>
      <c r="K342" s="179">
        <v>32</v>
      </c>
      <c r="L342" s="179">
        <v>8</v>
      </c>
      <c r="M342" s="176" t="s">
        <v>35</v>
      </c>
    </row>
    <row r="343" spans="1:13" ht="18" customHeight="1">
      <c r="A343" s="176" t="s">
        <v>462</v>
      </c>
      <c r="B343" s="176" t="s">
        <v>24</v>
      </c>
      <c r="C343" s="176" t="s">
        <v>633</v>
      </c>
      <c r="D343" s="177" t="s">
        <v>634</v>
      </c>
      <c r="E343" s="178" t="s">
        <v>31</v>
      </c>
      <c r="F343" s="177" t="s">
        <v>434</v>
      </c>
      <c r="G343" s="179">
        <v>36</v>
      </c>
      <c r="H343" s="177" t="s">
        <v>11</v>
      </c>
      <c r="I343" s="177" t="s">
        <v>635</v>
      </c>
      <c r="J343" s="179">
        <v>40</v>
      </c>
      <c r="K343" s="179">
        <v>32</v>
      </c>
      <c r="L343" s="179">
        <v>8</v>
      </c>
      <c r="M343" s="176" t="s">
        <v>35</v>
      </c>
    </row>
    <row r="344" spans="1:13" ht="18" customHeight="1">
      <c r="A344" s="176" t="s">
        <v>462</v>
      </c>
      <c r="B344" s="176" t="s">
        <v>24</v>
      </c>
      <c r="C344" s="176" t="s">
        <v>620</v>
      </c>
      <c r="D344" s="177" t="s">
        <v>621</v>
      </c>
      <c r="E344" s="178" t="s">
        <v>66</v>
      </c>
      <c r="F344" s="177" t="s">
        <v>367</v>
      </c>
      <c r="G344" s="179">
        <v>28</v>
      </c>
      <c r="H344" s="177" t="s">
        <v>11</v>
      </c>
      <c r="I344" s="177" t="s">
        <v>384</v>
      </c>
      <c r="J344" s="179">
        <v>32</v>
      </c>
      <c r="K344" s="179">
        <v>26</v>
      </c>
      <c r="L344" s="179">
        <v>6</v>
      </c>
      <c r="M344" s="176" t="s">
        <v>22</v>
      </c>
    </row>
    <row r="345" spans="1:13" ht="18" customHeight="1">
      <c r="A345" s="176" t="s">
        <v>462</v>
      </c>
      <c r="B345" s="176" t="s">
        <v>24</v>
      </c>
      <c r="C345" s="176" t="s">
        <v>490</v>
      </c>
      <c r="D345" s="177" t="s">
        <v>491</v>
      </c>
      <c r="E345" s="178" t="s">
        <v>72</v>
      </c>
      <c r="F345" s="177" t="s">
        <v>693</v>
      </c>
      <c r="G345" s="179">
        <v>73</v>
      </c>
      <c r="H345" s="177" t="s">
        <v>11</v>
      </c>
      <c r="I345" s="181" t="s">
        <v>722</v>
      </c>
      <c r="J345" s="179">
        <v>16</v>
      </c>
      <c r="K345" s="179">
        <v>16</v>
      </c>
      <c r="L345" s="176" t="s">
        <v>21</v>
      </c>
      <c r="M345" s="176" t="s">
        <v>35</v>
      </c>
    </row>
    <row r="346" spans="1:13" ht="18" customHeight="1">
      <c r="A346" s="176" t="s">
        <v>462</v>
      </c>
      <c r="B346" s="176" t="s">
        <v>24</v>
      </c>
      <c r="C346" s="176" t="s">
        <v>490</v>
      </c>
      <c r="D346" s="177" t="s">
        <v>491</v>
      </c>
      <c r="E346" s="178" t="s">
        <v>72</v>
      </c>
      <c r="F346" s="177" t="s">
        <v>694</v>
      </c>
      <c r="G346" s="179">
        <v>72</v>
      </c>
      <c r="H346" s="177" t="s">
        <v>11</v>
      </c>
      <c r="I346" s="181" t="s">
        <v>722</v>
      </c>
      <c r="J346" s="179">
        <v>16</v>
      </c>
      <c r="K346" s="179">
        <v>16</v>
      </c>
      <c r="L346" s="176" t="s">
        <v>21</v>
      </c>
      <c r="M346" s="176" t="s">
        <v>35</v>
      </c>
    </row>
    <row r="347" spans="1:13" ht="18" customHeight="1">
      <c r="A347" s="176" t="s">
        <v>462</v>
      </c>
      <c r="B347" s="176" t="s">
        <v>24</v>
      </c>
      <c r="C347" s="176" t="s">
        <v>490</v>
      </c>
      <c r="D347" s="177" t="s">
        <v>491</v>
      </c>
      <c r="E347" s="178" t="s">
        <v>72</v>
      </c>
      <c r="F347" s="177" t="s">
        <v>695</v>
      </c>
      <c r="G347" s="179">
        <v>37</v>
      </c>
      <c r="H347" s="177" t="s">
        <v>11</v>
      </c>
      <c r="I347" s="181" t="s">
        <v>722</v>
      </c>
      <c r="J347" s="179">
        <v>16</v>
      </c>
      <c r="K347" s="179">
        <v>16</v>
      </c>
      <c r="L347" s="176" t="s">
        <v>21</v>
      </c>
      <c r="M347" s="176" t="s">
        <v>35</v>
      </c>
    </row>
    <row r="348" spans="1:13" ht="18" customHeight="1">
      <c r="A348" s="176" t="s">
        <v>462</v>
      </c>
      <c r="B348" s="176" t="s">
        <v>24</v>
      </c>
      <c r="C348" s="176" t="s">
        <v>490</v>
      </c>
      <c r="D348" s="177" t="s">
        <v>491</v>
      </c>
      <c r="E348" s="178" t="s">
        <v>72</v>
      </c>
      <c r="F348" s="177" t="s">
        <v>689</v>
      </c>
      <c r="G348" s="179">
        <v>80</v>
      </c>
      <c r="H348" s="177" t="s">
        <v>11</v>
      </c>
      <c r="I348" s="177" t="s">
        <v>728</v>
      </c>
      <c r="J348" s="179">
        <v>4</v>
      </c>
      <c r="K348" s="179">
        <v>4</v>
      </c>
      <c r="L348" s="176" t="s">
        <v>21</v>
      </c>
      <c r="M348" s="176" t="s">
        <v>35</v>
      </c>
    </row>
    <row r="349" spans="1:13" ht="18" customHeight="1">
      <c r="A349" s="176" t="s">
        <v>462</v>
      </c>
      <c r="B349" s="176" t="s">
        <v>24</v>
      </c>
      <c r="C349" s="176" t="s">
        <v>490</v>
      </c>
      <c r="D349" s="177" t="s">
        <v>491</v>
      </c>
      <c r="E349" s="178" t="s">
        <v>72</v>
      </c>
      <c r="F349" s="177" t="s">
        <v>689</v>
      </c>
      <c r="G349" s="179">
        <v>80</v>
      </c>
      <c r="H349" s="177" t="s">
        <v>11</v>
      </c>
      <c r="I349" s="181" t="s">
        <v>730</v>
      </c>
      <c r="J349" s="179">
        <v>6</v>
      </c>
      <c r="K349" s="179">
        <v>6</v>
      </c>
      <c r="L349" s="176" t="s">
        <v>21</v>
      </c>
      <c r="M349" s="176" t="s">
        <v>35</v>
      </c>
    </row>
    <row r="350" spans="1:13" ht="18" customHeight="1">
      <c r="A350" s="176" t="s">
        <v>462</v>
      </c>
      <c r="B350" s="176" t="s">
        <v>24</v>
      </c>
      <c r="C350" s="176" t="s">
        <v>490</v>
      </c>
      <c r="D350" s="177" t="s">
        <v>491</v>
      </c>
      <c r="E350" s="178" t="s">
        <v>72</v>
      </c>
      <c r="F350" s="177" t="s">
        <v>689</v>
      </c>
      <c r="G350" s="179">
        <v>80</v>
      </c>
      <c r="H350" s="177" t="s">
        <v>11</v>
      </c>
      <c r="I350" s="177" t="s">
        <v>729</v>
      </c>
      <c r="J350" s="179">
        <v>6</v>
      </c>
      <c r="K350" s="179">
        <v>6</v>
      </c>
      <c r="L350" s="176" t="s">
        <v>21</v>
      </c>
      <c r="M350" s="176" t="s">
        <v>35</v>
      </c>
    </row>
    <row r="351" spans="1:13" ht="18" customHeight="1">
      <c r="A351" s="176" t="s">
        <v>462</v>
      </c>
      <c r="B351" s="176" t="s">
        <v>24</v>
      </c>
      <c r="C351" s="176" t="s">
        <v>490</v>
      </c>
      <c r="D351" s="177" t="s">
        <v>491</v>
      </c>
      <c r="E351" s="178" t="s">
        <v>72</v>
      </c>
      <c r="F351" s="177" t="s">
        <v>690</v>
      </c>
      <c r="G351" s="179">
        <v>80</v>
      </c>
      <c r="H351" s="177" t="s">
        <v>11</v>
      </c>
      <c r="I351" s="177" t="s">
        <v>728</v>
      </c>
      <c r="J351" s="179">
        <v>4</v>
      </c>
      <c r="K351" s="179">
        <v>4</v>
      </c>
      <c r="L351" s="176" t="s">
        <v>21</v>
      </c>
      <c r="M351" s="176" t="s">
        <v>35</v>
      </c>
    </row>
    <row r="352" spans="1:13" ht="18" customHeight="1">
      <c r="A352" s="176" t="s">
        <v>462</v>
      </c>
      <c r="B352" s="176" t="s">
        <v>24</v>
      </c>
      <c r="C352" s="176" t="s">
        <v>490</v>
      </c>
      <c r="D352" s="177" t="s">
        <v>491</v>
      </c>
      <c r="E352" s="178" t="s">
        <v>72</v>
      </c>
      <c r="F352" s="177" t="s">
        <v>690</v>
      </c>
      <c r="G352" s="179">
        <v>80</v>
      </c>
      <c r="H352" s="177" t="s">
        <v>11</v>
      </c>
      <c r="I352" s="177" t="s">
        <v>731</v>
      </c>
      <c r="J352" s="179">
        <v>6</v>
      </c>
      <c r="K352" s="179">
        <v>6</v>
      </c>
      <c r="L352" s="176" t="s">
        <v>21</v>
      </c>
      <c r="M352" s="176" t="s">
        <v>35</v>
      </c>
    </row>
    <row r="353" spans="1:13" ht="18" customHeight="1">
      <c r="A353" s="176" t="s">
        <v>462</v>
      </c>
      <c r="B353" s="176" t="s">
        <v>24</v>
      </c>
      <c r="C353" s="176" t="s">
        <v>490</v>
      </c>
      <c r="D353" s="177" t="s">
        <v>491</v>
      </c>
      <c r="E353" s="178" t="s">
        <v>72</v>
      </c>
      <c r="F353" s="177" t="s">
        <v>690</v>
      </c>
      <c r="G353" s="179">
        <v>80</v>
      </c>
      <c r="H353" s="177" t="s">
        <v>11</v>
      </c>
      <c r="I353" s="181" t="s">
        <v>732</v>
      </c>
      <c r="J353" s="179">
        <v>6</v>
      </c>
      <c r="K353" s="179">
        <v>6</v>
      </c>
      <c r="L353" s="176" t="s">
        <v>21</v>
      </c>
      <c r="M353" s="176" t="s">
        <v>35</v>
      </c>
    </row>
    <row r="354" spans="1:13" ht="18" customHeight="1">
      <c r="A354" s="176" t="s">
        <v>462</v>
      </c>
      <c r="B354" s="176" t="s">
        <v>24</v>
      </c>
      <c r="C354" s="176" t="s">
        <v>490</v>
      </c>
      <c r="D354" s="177" t="s">
        <v>491</v>
      </c>
      <c r="E354" s="178" t="s">
        <v>72</v>
      </c>
      <c r="F354" s="177" t="s">
        <v>691</v>
      </c>
      <c r="G354" s="179">
        <v>77</v>
      </c>
      <c r="H354" s="177" t="s">
        <v>11</v>
      </c>
      <c r="I354" s="181" t="s">
        <v>733</v>
      </c>
      <c r="J354" s="179">
        <v>4</v>
      </c>
      <c r="K354" s="179">
        <v>4</v>
      </c>
      <c r="L354" s="176" t="s">
        <v>21</v>
      </c>
      <c r="M354" s="176" t="s">
        <v>35</v>
      </c>
    </row>
    <row r="355" spans="1:13" ht="18" customHeight="1">
      <c r="A355" s="176" t="s">
        <v>462</v>
      </c>
      <c r="B355" s="176" t="s">
        <v>24</v>
      </c>
      <c r="C355" s="176" t="s">
        <v>490</v>
      </c>
      <c r="D355" s="177" t="s">
        <v>491</v>
      </c>
      <c r="E355" s="178" t="s">
        <v>72</v>
      </c>
      <c r="F355" s="177" t="s">
        <v>691</v>
      </c>
      <c r="G355" s="179">
        <v>77</v>
      </c>
      <c r="H355" s="177" t="s">
        <v>11</v>
      </c>
      <c r="I355" s="177" t="s">
        <v>731</v>
      </c>
      <c r="J355" s="179">
        <v>6</v>
      </c>
      <c r="K355" s="179">
        <v>6</v>
      </c>
      <c r="L355" s="176" t="s">
        <v>21</v>
      </c>
      <c r="M355" s="176" t="s">
        <v>35</v>
      </c>
    </row>
    <row r="356" spans="1:13" ht="18" customHeight="1">
      <c r="A356" s="176" t="s">
        <v>462</v>
      </c>
      <c r="B356" s="176" t="s">
        <v>24</v>
      </c>
      <c r="C356" s="176" t="s">
        <v>490</v>
      </c>
      <c r="D356" s="177" t="s">
        <v>491</v>
      </c>
      <c r="E356" s="178" t="s">
        <v>72</v>
      </c>
      <c r="F356" s="177" t="s">
        <v>691</v>
      </c>
      <c r="G356" s="179">
        <v>77</v>
      </c>
      <c r="H356" s="177" t="s">
        <v>11</v>
      </c>
      <c r="I356" s="177" t="s">
        <v>729</v>
      </c>
      <c r="J356" s="179">
        <v>6</v>
      </c>
      <c r="K356" s="179">
        <v>6</v>
      </c>
      <c r="L356" s="176" t="s">
        <v>21</v>
      </c>
      <c r="M356" s="176" t="s">
        <v>35</v>
      </c>
    </row>
    <row r="357" spans="1:13" ht="18" customHeight="1">
      <c r="A357" s="176" t="s">
        <v>462</v>
      </c>
      <c r="B357" s="176" t="s">
        <v>24</v>
      </c>
      <c r="C357" s="176" t="s">
        <v>490</v>
      </c>
      <c r="D357" s="177" t="s">
        <v>491</v>
      </c>
      <c r="E357" s="178" t="s">
        <v>72</v>
      </c>
      <c r="F357" s="177" t="s">
        <v>492</v>
      </c>
      <c r="G357" s="179">
        <v>71</v>
      </c>
      <c r="H357" s="177" t="s">
        <v>306</v>
      </c>
      <c r="I357" s="177" t="s">
        <v>734</v>
      </c>
      <c r="J357" s="179">
        <v>6</v>
      </c>
      <c r="K357" s="179">
        <v>6</v>
      </c>
      <c r="L357" s="176" t="s">
        <v>21</v>
      </c>
      <c r="M357" s="176" t="s">
        <v>35</v>
      </c>
    </row>
    <row r="358" spans="1:13" ht="18" customHeight="1">
      <c r="A358" s="176" t="s">
        <v>462</v>
      </c>
      <c r="B358" s="176" t="s">
        <v>24</v>
      </c>
      <c r="C358" s="176" t="s">
        <v>490</v>
      </c>
      <c r="D358" s="177" t="s">
        <v>491</v>
      </c>
      <c r="E358" s="178" t="s">
        <v>72</v>
      </c>
      <c r="F358" s="177" t="s">
        <v>492</v>
      </c>
      <c r="G358" s="179">
        <v>71</v>
      </c>
      <c r="H358" s="177" t="s">
        <v>11</v>
      </c>
      <c r="I358" s="181" t="s">
        <v>733</v>
      </c>
      <c r="J358" s="179">
        <v>4</v>
      </c>
      <c r="K358" s="179">
        <v>4</v>
      </c>
      <c r="L358" s="176" t="s">
        <v>21</v>
      </c>
      <c r="M358" s="176" t="s">
        <v>35</v>
      </c>
    </row>
    <row r="359" spans="1:13" s="183" customFormat="1" ht="18" customHeight="1">
      <c r="A359" s="176" t="s">
        <v>462</v>
      </c>
      <c r="B359" s="176" t="s">
        <v>24</v>
      </c>
      <c r="C359" s="176" t="s">
        <v>490</v>
      </c>
      <c r="D359" s="177" t="s">
        <v>491</v>
      </c>
      <c r="E359" s="178" t="s">
        <v>72</v>
      </c>
      <c r="F359" s="177" t="s">
        <v>492</v>
      </c>
      <c r="G359" s="179">
        <v>71</v>
      </c>
      <c r="H359" s="177" t="s">
        <v>11</v>
      </c>
      <c r="I359" s="177" t="s">
        <v>731</v>
      </c>
      <c r="J359" s="179">
        <v>6</v>
      </c>
      <c r="K359" s="179">
        <v>6</v>
      </c>
      <c r="L359" s="176" t="s">
        <v>21</v>
      </c>
      <c r="M359" s="176" t="s">
        <v>35</v>
      </c>
    </row>
    <row r="360" spans="1:13" ht="18" customHeight="1">
      <c r="A360" s="176" t="s">
        <v>462</v>
      </c>
      <c r="B360" s="176" t="s">
        <v>24</v>
      </c>
      <c r="C360" s="176" t="s">
        <v>490</v>
      </c>
      <c r="D360" s="177" t="s">
        <v>491</v>
      </c>
      <c r="E360" s="178" t="s">
        <v>72</v>
      </c>
      <c r="F360" s="177" t="s">
        <v>692</v>
      </c>
      <c r="G360" s="179">
        <v>79</v>
      </c>
      <c r="H360" s="177" t="s">
        <v>306</v>
      </c>
      <c r="I360" s="177" t="s">
        <v>734</v>
      </c>
      <c r="J360" s="179">
        <v>6</v>
      </c>
      <c r="K360" s="179">
        <v>6</v>
      </c>
      <c r="L360" s="176" t="s">
        <v>21</v>
      </c>
      <c r="M360" s="176" t="s">
        <v>35</v>
      </c>
    </row>
    <row r="361" spans="1:13" ht="18" customHeight="1">
      <c r="A361" s="176" t="s">
        <v>462</v>
      </c>
      <c r="B361" s="176" t="s">
        <v>24</v>
      </c>
      <c r="C361" s="176" t="s">
        <v>490</v>
      </c>
      <c r="D361" s="177" t="s">
        <v>491</v>
      </c>
      <c r="E361" s="178" t="s">
        <v>72</v>
      </c>
      <c r="F361" s="177" t="s">
        <v>692</v>
      </c>
      <c r="G361" s="179">
        <v>79</v>
      </c>
      <c r="H361" s="177" t="s">
        <v>11</v>
      </c>
      <c r="I361" s="177" t="s">
        <v>728</v>
      </c>
      <c r="J361" s="179">
        <v>4</v>
      </c>
      <c r="K361" s="179">
        <v>4</v>
      </c>
      <c r="L361" s="176" t="s">
        <v>21</v>
      </c>
      <c r="M361" s="176" t="s">
        <v>35</v>
      </c>
    </row>
    <row r="362" spans="1:13" ht="18" customHeight="1">
      <c r="A362" s="176" t="s">
        <v>462</v>
      </c>
      <c r="B362" s="176" t="s">
        <v>24</v>
      </c>
      <c r="C362" s="176" t="s">
        <v>490</v>
      </c>
      <c r="D362" s="177" t="s">
        <v>491</v>
      </c>
      <c r="E362" s="178" t="s">
        <v>72</v>
      </c>
      <c r="F362" s="177" t="s">
        <v>692</v>
      </c>
      <c r="G362" s="179">
        <v>79</v>
      </c>
      <c r="H362" s="177" t="s">
        <v>11</v>
      </c>
      <c r="I362" s="181" t="s">
        <v>730</v>
      </c>
      <c r="J362" s="179">
        <v>6</v>
      </c>
      <c r="K362" s="179">
        <v>6</v>
      </c>
      <c r="L362" s="176" t="s">
        <v>21</v>
      </c>
      <c r="M362" s="176" t="s">
        <v>35</v>
      </c>
    </row>
    <row r="363" spans="1:13" ht="18" customHeight="1">
      <c r="A363" s="176" t="s">
        <v>462</v>
      </c>
      <c r="B363" s="176" t="s">
        <v>24</v>
      </c>
      <c r="C363" s="176" t="s">
        <v>490</v>
      </c>
      <c r="D363" s="177" t="s">
        <v>491</v>
      </c>
      <c r="E363" s="178" t="s">
        <v>72</v>
      </c>
      <c r="F363" s="177" t="s">
        <v>688</v>
      </c>
      <c r="G363" s="179">
        <v>73</v>
      </c>
      <c r="H363" s="177" t="s">
        <v>11</v>
      </c>
      <c r="I363" s="177" t="s">
        <v>97</v>
      </c>
      <c r="J363" s="179">
        <v>16</v>
      </c>
      <c r="K363" s="179">
        <v>16</v>
      </c>
      <c r="L363" s="176" t="s">
        <v>21</v>
      </c>
      <c r="M363" s="176" t="s">
        <v>35</v>
      </c>
    </row>
    <row r="364" spans="1:13" ht="18" customHeight="1">
      <c r="A364" s="176" t="s">
        <v>462</v>
      </c>
      <c r="B364" s="176" t="s">
        <v>24</v>
      </c>
      <c r="C364" s="176" t="s">
        <v>490</v>
      </c>
      <c r="D364" s="177" t="s">
        <v>491</v>
      </c>
      <c r="E364" s="178" t="s">
        <v>72</v>
      </c>
      <c r="F364" s="177" t="s">
        <v>686</v>
      </c>
      <c r="G364" s="179">
        <v>41</v>
      </c>
      <c r="H364" s="177" t="s">
        <v>11</v>
      </c>
      <c r="I364" s="177" t="s">
        <v>687</v>
      </c>
      <c r="J364" s="179">
        <v>16</v>
      </c>
      <c r="K364" s="179">
        <v>16</v>
      </c>
      <c r="L364" s="176" t="s">
        <v>21</v>
      </c>
      <c r="M364" s="176" t="s">
        <v>35</v>
      </c>
    </row>
    <row r="365" spans="1:13" ht="18" customHeight="1">
      <c r="A365" s="176" t="s">
        <v>462</v>
      </c>
      <c r="B365" s="176" t="s">
        <v>24</v>
      </c>
      <c r="C365" s="176" t="s">
        <v>526</v>
      </c>
      <c r="D365" s="177" t="s">
        <v>527</v>
      </c>
      <c r="E365" s="178" t="s">
        <v>77</v>
      </c>
      <c r="F365" s="177" t="s">
        <v>294</v>
      </c>
      <c r="G365" s="179">
        <v>79</v>
      </c>
      <c r="H365" s="177" t="s">
        <v>11</v>
      </c>
      <c r="I365" s="177" t="s">
        <v>309</v>
      </c>
      <c r="J365" s="179">
        <v>48</v>
      </c>
      <c r="K365" s="179">
        <v>48</v>
      </c>
      <c r="L365" s="176" t="s">
        <v>21</v>
      </c>
      <c r="M365" s="176" t="s">
        <v>35</v>
      </c>
    </row>
    <row r="366" spans="1:13" ht="18" customHeight="1">
      <c r="A366" s="176" t="s">
        <v>462</v>
      </c>
      <c r="B366" s="176" t="s">
        <v>24</v>
      </c>
      <c r="C366" s="176" t="s">
        <v>678</v>
      </c>
      <c r="D366" s="177" t="s">
        <v>527</v>
      </c>
      <c r="E366" s="178" t="s">
        <v>66</v>
      </c>
      <c r="F366" s="177" t="s">
        <v>125</v>
      </c>
      <c r="G366" s="179">
        <v>38</v>
      </c>
      <c r="H366" s="177" t="s">
        <v>11</v>
      </c>
      <c r="I366" s="177" t="s">
        <v>223</v>
      </c>
      <c r="J366" s="179">
        <v>32</v>
      </c>
      <c r="K366" s="179">
        <v>28</v>
      </c>
      <c r="L366" s="179">
        <v>4</v>
      </c>
      <c r="M366" s="176" t="s">
        <v>22</v>
      </c>
    </row>
    <row r="367" spans="1:13" ht="18" customHeight="1">
      <c r="A367" s="176" t="s">
        <v>462</v>
      </c>
      <c r="B367" s="176" t="s">
        <v>24</v>
      </c>
      <c r="C367" s="176" t="s">
        <v>471</v>
      </c>
      <c r="D367" s="177" t="s">
        <v>472</v>
      </c>
      <c r="E367" s="178" t="s">
        <v>31</v>
      </c>
      <c r="F367" s="177" t="s">
        <v>323</v>
      </c>
      <c r="G367" s="179">
        <v>46</v>
      </c>
      <c r="H367" s="177" t="s">
        <v>11</v>
      </c>
      <c r="I367" s="177" t="s">
        <v>89</v>
      </c>
      <c r="J367" s="179">
        <v>40</v>
      </c>
      <c r="K367" s="179">
        <v>34</v>
      </c>
      <c r="L367" s="179">
        <v>6</v>
      </c>
      <c r="M367" s="176" t="s">
        <v>35</v>
      </c>
    </row>
    <row r="368" spans="1:13" ht="18" customHeight="1">
      <c r="A368" s="176" t="s">
        <v>462</v>
      </c>
      <c r="B368" s="176" t="s">
        <v>24</v>
      </c>
      <c r="C368" s="176" t="s">
        <v>471</v>
      </c>
      <c r="D368" s="177" t="s">
        <v>472</v>
      </c>
      <c r="E368" s="178" t="s">
        <v>31</v>
      </c>
      <c r="F368" s="177" t="s">
        <v>51</v>
      </c>
      <c r="G368" s="179">
        <v>49</v>
      </c>
      <c r="H368" s="177" t="s">
        <v>11</v>
      </c>
      <c r="I368" s="177" t="s">
        <v>223</v>
      </c>
      <c r="J368" s="179">
        <v>40</v>
      </c>
      <c r="K368" s="179">
        <v>34</v>
      </c>
      <c r="L368" s="179">
        <v>6</v>
      </c>
      <c r="M368" s="176" t="s">
        <v>35</v>
      </c>
    </row>
    <row r="369" spans="1:13" ht="18" customHeight="1">
      <c r="A369" s="176" t="s">
        <v>462</v>
      </c>
      <c r="B369" s="176" t="s">
        <v>24</v>
      </c>
      <c r="C369" s="176" t="s">
        <v>471</v>
      </c>
      <c r="D369" s="177" t="s">
        <v>472</v>
      </c>
      <c r="E369" s="178" t="s">
        <v>31</v>
      </c>
      <c r="F369" s="177" t="s">
        <v>57</v>
      </c>
      <c r="G369" s="179">
        <v>48</v>
      </c>
      <c r="H369" s="177" t="s">
        <v>11</v>
      </c>
      <c r="I369" s="177" t="s">
        <v>311</v>
      </c>
      <c r="J369" s="179">
        <v>40</v>
      </c>
      <c r="K369" s="179">
        <v>34</v>
      </c>
      <c r="L369" s="179">
        <v>6</v>
      </c>
      <c r="M369" s="176" t="s">
        <v>35</v>
      </c>
    </row>
    <row r="370" spans="1:13" ht="18" customHeight="1">
      <c r="A370" s="176" t="s">
        <v>462</v>
      </c>
      <c r="B370" s="176" t="s">
        <v>24</v>
      </c>
      <c r="C370" s="176" t="s">
        <v>471</v>
      </c>
      <c r="D370" s="177" t="s">
        <v>472</v>
      </c>
      <c r="E370" s="178" t="s">
        <v>31</v>
      </c>
      <c r="F370" s="177" t="s">
        <v>60</v>
      </c>
      <c r="G370" s="179">
        <v>47</v>
      </c>
      <c r="H370" s="177" t="s">
        <v>11</v>
      </c>
      <c r="I370" s="177" t="s">
        <v>175</v>
      </c>
      <c r="J370" s="179">
        <v>40</v>
      </c>
      <c r="K370" s="179">
        <v>34</v>
      </c>
      <c r="L370" s="179">
        <v>6</v>
      </c>
      <c r="M370" s="176" t="s">
        <v>35</v>
      </c>
    </row>
    <row r="371" spans="1:13" ht="18" customHeight="1">
      <c r="A371" s="176" t="s">
        <v>462</v>
      </c>
      <c r="B371" s="176" t="s">
        <v>24</v>
      </c>
      <c r="C371" s="176" t="s">
        <v>471</v>
      </c>
      <c r="D371" s="177" t="s">
        <v>472</v>
      </c>
      <c r="E371" s="178" t="s">
        <v>31</v>
      </c>
      <c r="F371" s="177" t="s">
        <v>63</v>
      </c>
      <c r="G371" s="179">
        <v>48</v>
      </c>
      <c r="H371" s="177" t="s">
        <v>11</v>
      </c>
      <c r="I371" s="177" t="s">
        <v>314</v>
      </c>
      <c r="J371" s="179">
        <v>40</v>
      </c>
      <c r="K371" s="179">
        <v>34</v>
      </c>
      <c r="L371" s="179">
        <v>6</v>
      </c>
      <c r="M371" s="176" t="s">
        <v>35</v>
      </c>
    </row>
    <row r="372" spans="1:13" ht="18" customHeight="1">
      <c r="A372" s="176" t="s">
        <v>9</v>
      </c>
      <c r="B372" s="176" t="s">
        <v>10</v>
      </c>
      <c r="C372" s="176" t="s">
        <v>312</v>
      </c>
      <c r="D372" s="177" t="s">
        <v>313</v>
      </c>
      <c r="E372" s="178" t="s">
        <v>31</v>
      </c>
      <c r="F372" s="177" t="s">
        <v>129</v>
      </c>
      <c r="G372" s="179">
        <v>38</v>
      </c>
      <c r="H372" s="177" t="s">
        <v>11</v>
      </c>
      <c r="I372" s="177" t="s">
        <v>89</v>
      </c>
      <c r="J372" s="179">
        <v>40</v>
      </c>
      <c r="K372" s="179">
        <v>36</v>
      </c>
      <c r="L372" s="179">
        <v>4</v>
      </c>
      <c r="M372" s="176" t="s">
        <v>35</v>
      </c>
    </row>
    <row r="373" spans="1:13" ht="18" customHeight="1">
      <c r="A373" s="176" t="s">
        <v>9</v>
      </c>
      <c r="B373" s="176" t="s">
        <v>10</v>
      </c>
      <c r="C373" s="176" t="s">
        <v>312</v>
      </c>
      <c r="D373" s="177" t="s">
        <v>313</v>
      </c>
      <c r="E373" s="178" t="s">
        <v>31</v>
      </c>
      <c r="F373" s="177" t="s">
        <v>171</v>
      </c>
      <c r="G373" s="179">
        <v>42</v>
      </c>
      <c r="H373" s="177" t="s">
        <v>11</v>
      </c>
      <c r="I373" s="177" t="s">
        <v>309</v>
      </c>
      <c r="J373" s="179">
        <v>40</v>
      </c>
      <c r="K373" s="179">
        <v>36</v>
      </c>
      <c r="L373" s="179">
        <v>4</v>
      </c>
      <c r="M373" s="176" t="s">
        <v>35</v>
      </c>
    </row>
    <row r="374" spans="1:13" ht="18" customHeight="1">
      <c r="A374" s="176" t="s">
        <v>9</v>
      </c>
      <c r="B374" s="176" t="s">
        <v>10</v>
      </c>
      <c r="C374" s="176" t="s">
        <v>312</v>
      </c>
      <c r="D374" s="177" t="s">
        <v>313</v>
      </c>
      <c r="E374" s="178" t="s">
        <v>31</v>
      </c>
      <c r="F374" s="177" t="s">
        <v>135</v>
      </c>
      <c r="G374" s="179">
        <v>40</v>
      </c>
      <c r="H374" s="177" t="s">
        <v>11</v>
      </c>
      <c r="I374" s="177" t="s">
        <v>314</v>
      </c>
      <c r="J374" s="179">
        <v>40</v>
      </c>
      <c r="K374" s="179">
        <v>36</v>
      </c>
      <c r="L374" s="179">
        <v>4</v>
      </c>
      <c r="M374" s="176" t="s">
        <v>35</v>
      </c>
    </row>
    <row r="375" spans="1:13" ht="18" customHeight="1">
      <c r="A375" s="176" t="s">
        <v>462</v>
      </c>
      <c r="B375" s="176" t="s">
        <v>24</v>
      </c>
      <c r="C375" s="176" t="s">
        <v>592</v>
      </c>
      <c r="D375" s="177" t="s">
        <v>593</v>
      </c>
      <c r="E375" s="178" t="s">
        <v>927</v>
      </c>
      <c r="F375" s="177" t="s">
        <v>150</v>
      </c>
      <c r="G375" s="179">
        <v>40</v>
      </c>
      <c r="H375" s="177" t="s">
        <v>11</v>
      </c>
      <c r="I375" s="177" t="s">
        <v>220</v>
      </c>
      <c r="J375" s="179">
        <v>64</v>
      </c>
      <c r="K375" s="179">
        <v>56</v>
      </c>
      <c r="L375" s="179">
        <v>8</v>
      </c>
      <c r="M375" s="176" t="s">
        <v>35</v>
      </c>
    </row>
    <row r="376" spans="1:13" ht="18" customHeight="1">
      <c r="A376" s="176" t="s">
        <v>9</v>
      </c>
      <c r="B376" s="176" t="s">
        <v>10</v>
      </c>
      <c r="C376" s="176" t="s">
        <v>201</v>
      </c>
      <c r="D376" s="177" t="s">
        <v>202</v>
      </c>
      <c r="E376" s="178" t="s">
        <v>203</v>
      </c>
      <c r="F376" s="177" t="s">
        <v>200</v>
      </c>
      <c r="G376" s="179">
        <v>40</v>
      </c>
      <c r="H376" s="177" t="s">
        <v>11</v>
      </c>
      <c r="I376" s="177" t="s">
        <v>151</v>
      </c>
      <c r="J376" s="179">
        <v>72</v>
      </c>
      <c r="K376" s="179">
        <v>56</v>
      </c>
      <c r="L376" s="179">
        <v>16</v>
      </c>
      <c r="M376" s="176" t="s">
        <v>35</v>
      </c>
    </row>
    <row r="377" spans="1:13" ht="18" customHeight="1">
      <c r="A377" s="176" t="s">
        <v>9</v>
      </c>
      <c r="B377" s="176" t="s">
        <v>10</v>
      </c>
      <c r="C377" s="176" t="s">
        <v>290</v>
      </c>
      <c r="D377" s="177" t="s">
        <v>291</v>
      </c>
      <c r="E377" s="178" t="s">
        <v>80</v>
      </c>
      <c r="F377" s="177" t="s">
        <v>200</v>
      </c>
      <c r="G377" s="179">
        <v>40</v>
      </c>
      <c r="H377" s="177" t="s">
        <v>11</v>
      </c>
      <c r="I377" s="177" t="s">
        <v>155</v>
      </c>
      <c r="J377" s="179">
        <v>48</v>
      </c>
      <c r="K377" s="179">
        <v>42</v>
      </c>
      <c r="L377" s="179">
        <v>6</v>
      </c>
      <c r="M377" s="176" t="s">
        <v>22</v>
      </c>
    </row>
    <row r="378" spans="1:13" ht="18" customHeight="1">
      <c r="A378" s="176" t="s">
        <v>462</v>
      </c>
      <c r="B378" s="176" t="s">
        <v>24</v>
      </c>
      <c r="C378" s="176" t="s">
        <v>589</v>
      </c>
      <c r="D378" s="177" t="s">
        <v>590</v>
      </c>
      <c r="E378" s="178" t="s">
        <v>66</v>
      </c>
      <c r="F378" s="177" t="s">
        <v>153</v>
      </c>
      <c r="G378" s="179">
        <v>66</v>
      </c>
      <c r="H378" s="177" t="s">
        <v>11</v>
      </c>
      <c r="I378" s="177" t="s">
        <v>591</v>
      </c>
      <c r="J378" s="179">
        <v>32</v>
      </c>
      <c r="K378" s="179">
        <v>32</v>
      </c>
      <c r="L378" s="176" t="s">
        <v>21</v>
      </c>
      <c r="M378" s="176" t="s">
        <v>239</v>
      </c>
    </row>
    <row r="379" spans="1:13" ht="18" customHeight="1">
      <c r="A379" s="176" t="s">
        <v>462</v>
      </c>
      <c r="B379" s="176" t="s">
        <v>24</v>
      </c>
      <c r="C379" s="176" t="s">
        <v>589</v>
      </c>
      <c r="D379" s="177" t="s">
        <v>590</v>
      </c>
      <c r="E379" s="178" t="s">
        <v>66</v>
      </c>
      <c r="F379" s="177" t="s">
        <v>212</v>
      </c>
      <c r="G379" s="179">
        <v>58</v>
      </c>
      <c r="H379" s="177" t="s">
        <v>11</v>
      </c>
      <c r="I379" s="177" t="s">
        <v>591</v>
      </c>
      <c r="J379" s="179">
        <v>32</v>
      </c>
      <c r="K379" s="179">
        <v>32</v>
      </c>
      <c r="L379" s="176" t="s">
        <v>21</v>
      </c>
      <c r="M379" s="176" t="s">
        <v>239</v>
      </c>
    </row>
    <row r="380" spans="1:13" ht="18" customHeight="1">
      <c r="A380" s="176" t="s">
        <v>462</v>
      </c>
      <c r="B380" s="176" t="s">
        <v>24</v>
      </c>
      <c r="C380" s="176" t="s">
        <v>589</v>
      </c>
      <c r="D380" s="177" t="s">
        <v>590</v>
      </c>
      <c r="E380" s="178" t="s">
        <v>66</v>
      </c>
      <c r="F380" s="177" t="s">
        <v>150</v>
      </c>
      <c r="G380" s="179">
        <v>39</v>
      </c>
      <c r="H380" s="177" t="s">
        <v>11</v>
      </c>
      <c r="I380" s="177" t="s">
        <v>591</v>
      </c>
      <c r="J380" s="179">
        <v>32</v>
      </c>
      <c r="K380" s="179">
        <v>32</v>
      </c>
      <c r="L380" s="176" t="s">
        <v>21</v>
      </c>
      <c r="M380" s="176" t="s">
        <v>239</v>
      </c>
    </row>
    <row r="381" spans="1:13" ht="18" customHeight="1">
      <c r="A381" s="176" t="s">
        <v>462</v>
      </c>
      <c r="B381" s="176" t="s">
        <v>24</v>
      </c>
      <c r="C381" s="176" t="s">
        <v>561</v>
      </c>
      <c r="D381" s="177" t="s">
        <v>562</v>
      </c>
      <c r="E381" s="178" t="s">
        <v>31</v>
      </c>
      <c r="F381" s="177" t="s">
        <v>150</v>
      </c>
      <c r="G381" s="179">
        <v>39</v>
      </c>
      <c r="H381" s="181" t="s">
        <v>707</v>
      </c>
      <c r="I381" s="181" t="s">
        <v>706</v>
      </c>
      <c r="J381" s="179">
        <v>12</v>
      </c>
      <c r="K381" s="179">
        <v>6</v>
      </c>
      <c r="L381" s="179">
        <v>6</v>
      </c>
      <c r="M381" s="176" t="s">
        <v>22</v>
      </c>
    </row>
    <row r="382" spans="1:13" ht="18" customHeight="1">
      <c r="A382" s="176" t="s">
        <v>462</v>
      </c>
      <c r="B382" s="176" t="s">
        <v>24</v>
      </c>
      <c r="C382" s="176" t="s">
        <v>561</v>
      </c>
      <c r="D382" s="177" t="s">
        <v>562</v>
      </c>
      <c r="E382" s="178" t="s">
        <v>31</v>
      </c>
      <c r="F382" s="177" t="s">
        <v>150</v>
      </c>
      <c r="G382" s="179">
        <v>39</v>
      </c>
      <c r="H382" s="177" t="s">
        <v>708</v>
      </c>
      <c r="I382" s="177" t="s">
        <v>906</v>
      </c>
      <c r="J382" s="179">
        <v>28</v>
      </c>
      <c r="K382" s="179">
        <v>14</v>
      </c>
      <c r="L382" s="179">
        <v>14</v>
      </c>
      <c r="M382" s="176" t="s">
        <v>22</v>
      </c>
    </row>
    <row r="383" spans="1:13" ht="18" customHeight="1">
      <c r="A383" s="176" t="s">
        <v>462</v>
      </c>
      <c r="B383" s="176" t="s">
        <v>24</v>
      </c>
      <c r="C383" s="176" t="s">
        <v>559</v>
      </c>
      <c r="D383" s="177" t="s">
        <v>560</v>
      </c>
      <c r="E383" s="178" t="s">
        <v>77</v>
      </c>
      <c r="F383" s="177" t="s">
        <v>153</v>
      </c>
      <c r="G383" s="179">
        <v>67</v>
      </c>
      <c r="H383" s="177" t="s">
        <v>11</v>
      </c>
      <c r="I383" s="177" t="s">
        <v>211</v>
      </c>
      <c r="J383" s="179">
        <v>48</v>
      </c>
      <c r="K383" s="179">
        <v>44</v>
      </c>
      <c r="L383" s="179">
        <v>4</v>
      </c>
      <c r="M383" s="176" t="s">
        <v>35</v>
      </c>
    </row>
    <row r="384" spans="1:13" ht="18" customHeight="1">
      <c r="A384" s="176" t="s">
        <v>462</v>
      </c>
      <c r="B384" s="176" t="s">
        <v>24</v>
      </c>
      <c r="C384" s="176" t="s">
        <v>559</v>
      </c>
      <c r="D384" s="177" t="s">
        <v>560</v>
      </c>
      <c r="E384" s="178" t="s">
        <v>77</v>
      </c>
      <c r="F384" s="177" t="s">
        <v>212</v>
      </c>
      <c r="G384" s="179">
        <v>59</v>
      </c>
      <c r="H384" s="177" t="s">
        <v>11</v>
      </c>
      <c r="I384" s="177" t="s">
        <v>217</v>
      </c>
      <c r="J384" s="179">
        <v>48</v>
      </c>
      <c r="K384" s="179">
        <v>44</v>
      </c>
      <c r="L384" s="179">
        <v>4</v>
      </c>
      <c r="M384" s="176" t="s">
        <v>35</v>
      </c>
    </row>
    <row r="385" spans="1:13" ht="18" customHeight="1">
      <c r="A385" s="176" t="s">
        <v>462</v>
      </c>
      <c r="B385" s="176" t="s">
        <v>24</v>
      </c>
      <c r="C385" s="176" t="s">
        <v>559</v>
      </c>
      <c r="D385" s="177" t="s">
        <v>560</v>
      </c>
      <c r="E385" s="178" t="s">
        <v>77</v>
      </c>
      <c r="F385" s="177" t="s">
        <v>150</v>
      </c>
      <c r="G385" s="179">
        <v>39</v>
      </c>
      <c r="H385" s="177" t="s">
        <v>11</v>
      </c>
      <c r="I385" s="177" t="s">
        <v>211</v>
      </c>
      <c r="J385" s="179">
        <v>48</v>
      </c>
      <c r="K385" s="179">
        <v>44</v>
      </c>
      <c r="L385" s="179">
        <v>4</v>
      </c>
      <c r="M385" s="176" t="s">
        <v>35</v>
      </c>
    </row>
    <row r="386" spans="1:13" ht="18" customHeight="1">
      <c r="A386" s="176" t="s">
        <v>9</v>
      </c>
      <c r="B386" s="176" t="s">
        <v>10</v>
      </c>
      <c r="C386" s="176" t="s">
        <v>144</v>
      </c>
      <c r="D386" s="177" t="s">
        <v>145</v>
      </c>
      <c r="E386" s="178" t="s">
        <v>66</v>
      </c>
      <c r="F386" s="177" t="s">
        <v>285</v>
      </c>
      <c r="G386" s="179">
        <v>63</v>
      </c>
      <c r="H386" s="177" t="s">
        <v>11</v>
      </c>
      <c r="I386" s="177" t="s">
        <v>286</v>
      </c>
      <c r="J386" s="179">
        <v>32</v>
      </c>
      <c r="K386" s="179">
        <v>26</v>
      </c>
      <c r="L386" s="179">
        <v>6</v>
      </c>
      <c r="M386" s="176" t="s">
        <v>35</v>
      </c>
    </row>
    <row r="387" spans="1:13" ht="18" customHeight="1">
      <c r="A387" s="176" t="s">
        <v>9</v>
      </c>
      <c r="B387" s="176" t="s">
        <v>10</v>
      </c>
      <c r="C387" s="176" t="s">
        <v>144</v>
      </c>
      <c r="D387" s="177" t="s">
        <v>145</v>
      </c>
      <c r="E387" s="178" t="s">
        <v>66</v>
      </c>
      <c r="F387" s="177" t="s">
        <v>146</v>
      </c>
      <c r="G387" s="179">
        <v>57</v>
      </c>
      <c r="H387" s="177" t="s">
        <v>11</v>
      </c>
      <c r="I387" s="177" t="s">
        <v>147</v>
      </c>
      <c r="J387" s="179">
        <v>32</v>
      </c>
      <c r="K387" s="179">
        <v>26</v>
      </c>
      <c r="L387" s="179">
        <v>6</v>
      </c>
      <c r="M387" s="176" t="s">
        <v>35</v>
      </c>
    </row>
    <row r="388" spans="1:13" ht="18" customHeight="1">
      <c r="A388" s="176" t="s">
        <v>462</v>
      </c>
      <c r="B388" s="176" t="s">
        <v>24</v>
      </c>
      <c r="C388" s="176" t="s">
        <v>577</v>
      </c>
      <c r="D388" s="177" t="s">
        <v>578</v>
      </c>
      <c r="E388" s="178" t="s">
        <v>925</v>
      </c>
      <c r="F388" s="177" t="s">
        <v>367</v>
      </c>
      <c r="G388" s="179">
        <v>28</v>
      </c>
      <c r="H388" s="181" t="s">
        <v>736</v>
      </c>
      <c r="I388" s="177" t="s">
        <v>579</v>
      </c>
      <c r="J388" s="179">
        <v>32</v>
      </c>
      <c r="K388" s="179">
        <v>24</v>
      </c>
      <c r="L388" s="179">
        <v>8</v>
      </c>
      <c r="M388" s="176" t="s">
        <v>35</v>
      </c>
    </row>
    <row r="389" spans="1:13" ht="18" customHeight="1">
      <c r="A389" s="176" t="s">
        <v>9</v>
      </c>
      <c r="B389" s="176" t="s">
        <v>10</v>
      </c>
      <c r="C389" s="176" t="s">
        <v>436</v>
      </c>
      <c r="D389" s="177" t="s">
        <v>437</v>
      </c>
      <c r="E389" s="178" t="s">
        <v>77</v>
      </c>
      <c r="F389" s="177" t="s">
        <v>367</v>
      </c>
      <c r="G389" s="179">
        <v>30</v>
      </c>
      <c r="H389" s="177" t="s">
        <v>11</v>
      </c>
      <c r="I389" s="177" t="s">
        <v>322</v>
      </c>
      <c r="J389" s="179">
        <v>48</v>
      </c>
      <c r="K389" s="179">
        <v>40</v>
      </c>
      <c r="L389" s="179">
        <v>8</v>
      </c>
      <c r="M389" s="176" t="s">
        <v>22</v>
      </c>
    </row>
    <row r="390" spans="1:13" ht="18" customHeight="1">
      <c r="A390" s="176" t="s">
        <v>462</v>
      </c>
      <c r="B390" s="176" t="s">
        <v>24</v>
      </c>
      <c r="C390" s="176" t="s">
        <v>580</v>
      </c>
      <c r="D390" s="177" t="s">
        <v>581</v>
      </c>
      <c r="E390" s="178" t="s">
        <v>925</v>
      </c>
      <c r="F390" s="177" t="s">
        <v>367</v>
      </c>
      <c r="G390" s="179">
        <v>28</v>
      </c>
      <c r="H390" s="177" t="s">
        <v>11</v>
      </c>
      <c r="I390" s="177" t="s">
        <v>62</v>
      </c>
      <c r="J390" s="179">
        <v>32</v>
      </c>
      <c r="K390" s="179">
        <v>32</v>
      </c>
      <c r="L390" s="176" t="s">
        <v>21</v>
      </c>
      <c r="M390" s="176" t="s">
        <v>35</v>
      </c>
    </row>
    <row r="391" spans="1:13" ht="18" customHeight="1">
      <c r="A391" s="176" t="s">
        <v>9</v>
      </c>
      <c r="B391" s="176" t="s">
        <v>10</v>
      </c>
      <c r="C391" s="176" t="s">
        <v>380</v>
      </c>
      <c r="D391" s="177" t="s">
        <v>381</v>
      </c>
      <c r="E391" s="178" t="s">
        <v>66</v>
      </c>
      <c r="F391" s="177" t="s">
        <v>367</v>
      </c>
      <c r="G391" s="179">
        <v>30</v>
      </c>
      <c r="H391" s="177" t="s">
        <v>11</v>
      </c>
      <c r="I391" s="177" t="s">
        <v>324</v>
      </c>
      <c r="J391" s="179">
        <v>32</v>
      </c>
      <c r="K391" s="179">
        <v>32</v>
      </c>
      <c r="L391" s="176" t="s">
        <v>21</v>
      </c>
      <c r="M391" s="176" t="s">
        <v>35</v>
      </c>
    </row>
    <row r="392" spans="1:13" ht="18" customHeight="1">
      <c r="A392" s="176" t="s">
        <v>9</v>
      </c>
      <c r="B392" s="176" t="s">
        <v>10</v>
      </c>
      <c r="C392" s="176" t="s">
        <v>382</v>
      </c>
      <c r="D392" s="177" t="s">
        <v>383</v>
      </c>
      <c r="E392" s="178" t="s">
        <v>66</v>
      </c>
      <c r="F392" s="177" t="s">
        <v>367</v>
      </c>
      <c r="G392" s="179">
        <v>30</v>
      </c>
      <c r="H392" s="177" t="s">
        <v>11</v>
      </c>
      <c r="I392" s="177" t="s">
        <v>384</v>
      </c>
      <c r="J392" s="179">
        <v>32</v>
      </c>
      <c r="K392" s="179">
        <v>32</v>
      </c>
      <c r="L392" s="176" t="s">
        <v>21</v>
      </c>
      <c r="M392" s="176" t="s">
        <v>35</v>
      </c>
    </row>
    <row r="393" spans="1:13" ht="18" customHeight="1">
      <c r="A393" s="176" t="s">
        <v>462</v>
      </c>
      <c r="B393" s="176" t="s">
        <v>24</v>
      </c>
      <c r="C393" s="176" t="s">
        <v>682</v>
      </c>
      <c r="D393" s="177" t="s">
        <v>683</v>
      </c>
      <c r="E393" s="178" t="s">
        <v>66</v>
      </c>
      <c r="F393" s="177" t="s">
        <v>180</v>
      </c>
      <c r="G393" s="179">
        <v>37</v>
      </c>
      <c r="H393" s="177" t="s">
        <v>11</v>
      </c>
      <c r="I393" s="177" t="s">
        <v>132</v>
      </c>
      <c r="J393" s="179">
        <v>32</v>
      </c>
      <c r="K393" s="179">
        <v>20</v>
      </c>
      <c r="L393" s="179">
        <v>12</v>
      </c>
      <c r="M393" s="176" t="s">
        <v>22</v>
      </c>
    </row>
    <row r="394" spans="1:13" ht="18" customHeight="1">
      <c r="A394" s="176" t="s">
        <v>462</v>
      </c>
      <c r="B394" s="176" t="s">
        <v>24</v>
      </c>
      <c r="C394" s="176" t="s">
        <v>682</v>
      </c>
      <c r="D394" s="177" t="s">
        <v>683</v>
      </c>
      <c r="E394" s="178" t="s">
        <v>66</v>
      </c>
      <c r="F394" s="177" t="s">
        <v>216</v>
      </c>
      <c r="G394" s="179">
        <v>49</v>
      </c>
      <c r="H394" s="177" t="s">
        <v>11</v>
      </c>
      <c r="I394" s="177" t="s">
        <v>132</v>
      </c>
      <c r="J394" s="179">
        <v>32</v>
      </c>
      <c r="K394" s="179">
        <v>20</v>
      </c>
      <c r="L394" s="179">
        <v>12</v>
      </c>
      <c r="M394" s="176" t="s">
        <v>22</v>
      </c>
    </row>
    <row r="395" spans="1:13" ht="18" customHeight="1">
      <c r="A395" s="176" t="s">
        <v>462</v>
      </c>
      <c r="B395" s="176" t="s">
        <v>24</v>
      </c>
      <c r="C395" s="176" t="s">
        <v>566</v>
      </c>
      <c r="D395" s="177" t="s">
        <v>567</v>
      </c>
      <c r="E395" s="178" t="s">
        <v>31</v>
      </c>
      <c r="F395" s="177" t="s">
        <v>162</v>
      </c>
      <c r="G395" s="179">
        <v>78</v>
      </c>
      <c r="H395" s="177" t="s">
        <v>11</v>
      </c>
      <c r="I395" s="177" t="s">
        <v>537</v>
      </c>
      <c r="J395" s="179">
        <v>40</v>
      </c>
      <c r="K395" s="179">
        <v>36</v>
      </c>
      <c r="L395" s="179">
        <v>4</v>
      </c>
      <c r="M395" s="176" t="s">
        <v>35</v>
      </c>
    </row>
    <row r="396" spans="1:13" ht="18" customHeight="1">
      <c r="A396" s="176" t="s">
        <v>462</v>
      </c>
      <c r="B396" s="176" t="s">
        <v>24</v>
      </c>
      <c r="C396" s="176" t="s">
        <v>566</v>
      </c>
      <c r="D396" s="177" t="s">
        <v>567</v>
      </c>
      <c r="E396" s="178" t="s">
        <v>31</v>
      </c>
      <c r="F396" s="177" t="s">
        <v>135</v>
      </c>
      <c r="G396" s="179">
        <v>39</v>
      </c>
      <c r="H396" s="177" t="s">
        <v>11</v>
      </c>
      <c r="I396" s="177" t="s">
        <v>537</v>
      </c>
      <c r="J396" s="179">
        <v>40</v>
      </c>
      <c r="K396" s="179">
        <v>36</v>
      </c>
      <c r="L396" s="179">
        <v>4</v>
      </c>
      <c r="M396" s="176" t="s">
        <v>35</v>
      </c>
    </row>
    <row r="397" spans="1:13" ht="18" customHeight="1">
      <c r="A397" s="176" t="s">
        <v>462</v>
      </c>
      <c r="B397" s="176" t="s">
        <v>24</v>
      </c>
      <c r="C397" s="176" t="s">
        <v>922</v>
      </c>
      <c r="D397" s="177" t="s">
        <v>918</v>
      </c>
      <c r="E397" s="178" t="s">
        <v>925</v>
      </c>
      <c r="F397" s="177" t="s">
        <v>919</v>
      </c>
      <c r="G397" s="179">
        <v>138</v>
      </c>
      <c r="H397" s="177" t="s">
        <v>920</v>
      </c>
      <c r="I397" s="177" t="s">
        <v>921</v>
      </c>
      <c r="J397" s="179">
        <v>32</v>
      </c>
      <c r="K397" s="179">
        <v>32</v>
      </c>
      <c r="L397" s="179"/>
      <c r="M397" s="176" t="s">
        <v>923</v>
      </c>
    </row>
  </sheetData>
  <phoneticPr fontId="3" type="noConversion"/>
  <hyperlinks>
    <hyperlink ref="C397" r:id="rId1" display="javascript:void(0);"/>
  </hyperlinks>
  <pageMargins left="0.7" right="0.7" top="0.75" bottom="0.75" header="0.3" footer="0.3"/>
  <pageSetup paperSize="9"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5"/>
  <sheetViews>
    <sheetView zoomScaleNormal="100" workbookViewId="0">
      <pane ySplit="1" topLeftCell="A2" activePane="bottomLeft" state="frozen"/>
      <selection pane="bottomLeft" activeCell="G22" sqref="G22"/>
    </sheetView>
  </sheetViews>
  <sheetFormatPr defaultRowHeight="14.25"/>
  <cols>
    <col min="1" max="1" width="9" style="164"/>
    <col min="2" max="2" width="5.25" style="164" customWidth="1"/>
    <col min="3" max="3" width="12.625" style="164" customWidth="1"/>
    <col min="4" max="4" width="9" style="184"/>
    <col min="5" max="5" width="29.75" style="164" customWidth="1"/>
    <col min="6" max="6" width="5.5" style="164" customWidth="1"/>
    <col min="7" max="7" width="30.125" style="164" customWidth="1"/>
    <col min="8" max="8" width="8.875" style="184" customWidth="1"/>
    <col min="9" max="9" width="13.875" style="164" customWidth="1"/>
    <col min="10" max="10" width="8.875" style="184" customWidth="1"/>
    <col min="11" max="12" width="9" style="184"/>
    <col min="13" max="16384" width="9" style="164"/>
  </cols>
  <sheetData>
    <row r="1" spans="1:13" s="193" customFormat="1" ht="18" customHeight="1">
      <c r="A1" s="174" t="s">
        <v>0</v>
      </c>
      <c r="B1" s="174" t="s">
        <v>1</v>
      </c>
      <c r="C1" s="174" t="s">
        <v>2</v>
      </c>
      <c r="D1" s="174" t="s">
        <v>3</v>
      </c>
      <c r="E1" s="174" t="s">
        <v>4</v>
      </c>
      <c r="F1" s="174" t="s">
        <v>5</v>
      </c>
      <c r="G1" s="174" t="s">
        <v>6</v>
      </c>
      <c r="H1" s="174" t="s">
        <v>737</v>
      </c>
      <c r="I1" s="174" t="s">
        <v>744</v>
      </c>
      <c r="J1" s="174" t="s">
        <v>743</v>
      </c>
      <c r="K1" s="174" t="s">
        <v>8</v>
      </c>
      <c r="L1" s="174" t="s">
        <v>742</v>
      </c>
      <c r="M1" s="192"/>
    </row>
    <row r="2" spans="1:13" ht="21" customHeight="1">
      <c r="A2" s="187" t="s">
        <v>462</v>
      </c>
      <c r="B2" s="188" t="s">
        <v>24</v>
      </c>
      <c r="C2" s="187" t="s">
        <v>11</v>
      </c>
      <c r="D2" s="188" t="s">
        <v>497</v>
      </c>
      <c r="E2" s="187" t="s">
        <v>745</v>
      </c>
      <c r="F2" s="188" t="s">
        <v>77</v>
      </c>
      <c r="G2" s="187" t="s">
        <v>740</v>
      </c>
      <c r="H2" s="168" t="s">
        <v>738</v>
      </c>
      <c r="I2" s="181" t="s">
        <v>748</v>
      </c>
      <c r="J2" s="188">
        <v>4</v>
      </c>
      <c r="K2" s="189">
        <v>28</v>
      </c>
      <c r="L2" s="189">
        <v>3</v>
      </c>
    </row>
    <row r="3" spans="1:13" ht="21" customHeight="1">
      <c r="A3" s="187" t="s">
        <v>462</v>
      </c>
      <c r="B3" s="188" t="s">
        <v>24</v>
      </c>
      <c r="C3" s="187" t="s">
        <v>11</v>
      </c>
      <c r="D3" s="188" t="s">
        <v>497</v>
      </c>
      <c r="E3" s="187" t="s">
        <v>745</v>
      </c>
      <c r="F3" s="188" t="s">
        <v>77</v>
      </c>
      <c r="G3" s="187" t="s">
        <v>740</v>
      </c>
      <c r="H3" s="168" t="s">
        <v>738</v>
      </c>
      <c r="I3" s="187" t="s">
        <v>749</v>
      </c>
      <c r="J3" s="188">
        <v>4</v>
      </c>
      <c r="K3" s="189">
        <v>28</v>
      </c>
      <c r="L3" s="189">
        <v>3</v>
      </c>
    </row>
    <row r="4" spans="1:13" ht="21" customHeight="1">
      <c r="A4" s="187" t="s">
        <v>462</v>
      </c>
      <c r="B4" s="188" t="s">
        <v>24</v>
      </c>
      <c r="C4" s="187" t="s">
        <v>11</v>
      </c>
      <c r="D4" s="188" t="s">
        <v>497</v>
      </c>
      <c r="E4" s="187" t="s">
        <v>745</v>
      </c>
      <c r="F4" s="188" t="s">
        <v>77</v>
      </c>
      <c r="G4" s="187" t="s">
        <v>740</v>
      </c>
      <c r="H4" s="168" t="s">
        <v>738</v>
      </c>
      <c r="I4" s="187" t="s">
        <v>750</v>
      </c>
      <c r="J4" s="188">
        <v>4</v>
      </c>
      <c r="K4" s="189">
        <v>28</v>
      </c>
      <c r="L4" s="189">
        <v>3</v>
      </c>
    </row>
    <row r="5" spans="1:13" ht="21" customHeight="1">
      <c r="A5" s="187" t="s">
        <v>462</v>
      </c>
      <c r="B5" s="188" t="s">
        <v>24</v>
      </c>
      <c r="C5" s="187" t="s">
        <v>11</v>
      </c>
      <c r="D5" s="188" t="s">
        <v>497</v>
      </c>
      <c r="E5" s="187" t="s">
        <v>745</v>
      </c>
      <c r="F5" s="188" t="s">
        <v>77</v>
      </c>
      <c r="G5" s="187" t="s">
        <v>740</v>
      </c>
      <c r="H5" s="168" t="s">
        <v>738</v>
      </c>
      <c r="I5" s="181" t="s">
        <v>751</v>
      </c>
      <c r="J5" s="188">
        <v>4</v>
      </c>
      <c r="K5" s="189">
        <v>28</v>
      </c>
      <c r="L5" s="189">
        <v>3</v>
      </c>
    </row>
    <row r="6" spans="1:13" ht="21" customHeight="1">
      <c r="A6" s="187" t="s">
        <v>462</v>
      </c>
      <c r="B6" s="188" t="s">
        <v>24</v>
      </c>
      <c r="C6" s="187" t="s">
        <v>11</v>
      </c>
      <c r="D6" s="188" t="s">
        <v>497</v>
      </c>
      <c r="E6" s="187" t="s">
        <v>746</v>
      </c>
      <c r="F6" s="188" t="s">
        <v>77</v>
      </c>
      <c r="G6" s="187" t="s">
        <v>740</v>
      </c>
      <c r="H6" s="168" t="s">
        <v>738</v>
      </c>
      <c r="I6" s="187" t="s">
        <v>752</v>
      </c>
      <c r="J6" s="188">
        <v>4</v>
      </c>
      <c r="K6" s="189">
        <v>52</v>
      </c>
      <c r="L6" s="189">
        <v>3</v>
      </c>
    </row>
    <row r="7" spans="1:13" ht="21" customHeight="1">
      <c r="A7" s="187" t="s">
        <v>462</v>
      </c>
      <c r="B7" s="188" t="s">
        <v>24</v>
      </c>
      <c r="C7" s="187" t="s">
        <v>11</v>
      </c>
      <c r="D7" s="188" t="s">
        <v>497</v>
      </c>
      <c r="E7" s="187" t="s">
        <v>746</v>
      </c>
      <c r="F7" s="188" t="s">
        <v>77</v>
      </c>
      <c r="G7" s="187" t="s">
        <v>740</v>
      </c>
      <c r="H7" s="168" t="s">
        <v>738</v>
      </c>
      <c r="I7" s="187" t="s">
        <v>753</v>
      </c>
      <c r="J7" s="188">
        <v>4</v>
      </c>
      <c r="K7" s="189">
        <v>52</v>
      </c>
      <c r="L7" s="189">
        <v>3</v>
      </c>
    </row>
    <row r="8" spans="1:13" ht="21" customHeight="1">
      <c r="A8" s="187" t="s">
        <v>462</v>
      </c>
      <c r="B8" s="188" t="s">
        <v>24</v>
      </c>
      <c r="C8" s="187" t="s">
        <v>11</v>
      </c>
      <c r="D8" s="188" t="s">
        <v>497</v>
      </c>
      <c r="E8" s="187" t="s">
        <v>746</v>
      </c>
      <c r="F8" s="188" t="s">
        <v>77</v>
      </c>
      <c r="G8" s="187" t="s">
        <v>740</v>
      </c>
      <c r="H8" s="168" t="s">
        <v>738</v>
      </c>
      <c r="I8" s="187" t="s">
        <v>754</v>
      </c>
      <c r="J8" s="188">
        <v>4</v>
      </c>
      <c r="K8" s="189">
        <v>52</v>
      </c>
      <c r="L8" s="189">
        <v>3</v>
      </c>
    </row>
    <row r="9" spans="1:13" ht="21" customHeight="1">
      <c r="A9" s="187" t="s">
        <v>462</v>
      </c>
      <c r="B9" s="188" t="s">
        <v>24</v>
      </c>
      <c r="C9" s="187" t="s">
        <v>11</v>
      </c>
      <c r="D9" s="188" t="s">
        <v>497</v>
      </c>
      <c r="E9" s="187" t="s">
        <v>746</v>
      </c>
      <c r="F9" s="188" t="s">
        <v>77</v>
      </c>
      <c r="G9" s="187" t="s">
        <v>740</v>
      </c>
      <c r="H9" s="168" t="s">
        <v>738</v>
      </c>
      <c r="I9" s="181" t="s">
        <v>721</v>
      </c>
      <c r="J9" s="188">
        <v>4</v>
      </c>
      <c r="K9" s="189">
        <v>52</v>
      </c>
      <c r="L9" s="189">
        <v>3</v>
      </c>
    </row>
    <row r="10" spans="1:13" ht="21" customHeight="1">
      <c r="A10" s="187" t="s">
        <v>462</v>
      </c>
      <c r="B10" s="188" t="s">
        <v>24</v>
      </c>
      <c r="C10" s="187" t="s">
        <v>11</v>
      </c>
      <c r="D10" s="188" t="s">
        <v>497</v>
      </c>
      <c r="E10" s="187" t="s">
        <v>747</v>
      </c>
      <c r="F10" s="188" t="s">
        <v>77</v>
      </c>
      <c r="G10" s="187" t="s">
        <v>740</v>
      </c>
      <c r="H10" s="168" t="s">
        <v>738</v>
      </c>
      <c r="I10" s="187" t="s">
        <v>755</v>
      </c>
      <c r="J10" s="188">
        <v>3</v>
      </c>
      <c r="K10" s="189">
        <v>52</v>
      </c>
      <c r="L10" s="189">
        <v>3</v>
      </c>
    </row>
    <row r="11" spans="1:13" ht="21" customHeight="1">
      <c r="A11" s="187" t="s">
        <v>462</v>
      </c>
      <c r="B11" s="188" t="s">
        <v>24</v>
      </c>
      <c r="C11" s="187" t="s">
        <v>11</v>
      </c>
      <c r="D11" s="188" t="s">
        <v>497</v>
      </c>
      <c r="E11" s="187" t="s">
        <v>747</v>
      </c>
      <c r="F11" s="188" t="s">
        <v>77</v>
      </c>
      <c r="G11" s="187" t="s">
        <v>740</v>
      </c>
      <c r="H11" s="168" t="s">
        <v>738</v>
      </c>
      <c r="I11" s="187" t="s">
        <v>709</v>
      </c>
      <c r="J11" s="188">
        <v>3</v>
      </c>
      <c r="K11" s="189">
        <v>52</v>
      </c>
      <c r="L11" s="189">
        <v>3</v>
      </c>
    </row>
    <row r="12" spans="1:13" ht="21" customHeight="1">
      <c r="A12" s="187" t="s">
        <v>462</v>
      </c>
      <c r="B12" s="188" t="s">
        <v>24</v>
      </c>
      <c r="C12" s="187" t="s">
        <v>11</v>
      </c>
      <c r="D12" s="188" t="s">
        <v>497</v>
      </c>
      <c r="E12" s="187" t="s">
        <v>747</v>
      </c>
      <c r="F12" s="188" t="s">
        <v>77</v>
      </c>
      <c r="G12" s="187" t="s">
        <v>740</v>
      </c>
      <c r="H12" s="168" t="s">
        <v>738</v>
      </c>
      <c r="I12" s="181" t="s">
        <v>756</v>
      </c>
      <c r="J12" s="188">
        <v>3</v>
      </c>
      <c r="K12" s="189">
        <v>52</v>
      </c>
      <c r="L12" s="189">
        <v>3</v>
      </c>
    </row>
    <row r="13" spans="1:13" ht="21" customHeight="1">
      <c r="A13" s="187" t="s">
        <v>462</v>
      </c>
      <c r="B13" s="188" t="s">
        <v>24</v>
      </c>
      <c r="C13" s="187" t="s">
        <v>11</v>
      </c>
      <c r="D13" s="188" t="s">
        <v>496</v>
      </c>
      <c r="E13" s="187" t="s">
        <v>757</v>
      </c>
      <c r="F13" s="188" t="s">
        <v>66</v>
      </c>
      <c r="G13" s="187" t="s">
        <v>741</v>
      </c>
      <c r="H13" s="168" t="s">
        <v>738</v>
      </c>
      <c r="I13" s="181" t="s">
        <v>722</v>
      </c>
      <c r="J13" s="188">
        <v>2</v>
      </c>
      <c r="K13" s="189">
        <v>31</v>
      </c>
      <c r="L13" s="189">
        <v>2</v>
      </c>
    </row>
    <row r="14" spans="1:13" ht="21" customHeight="1">
      <c r="A14" s="187" t="s">
        <v>462</v>
      </c>
      <c r="B14" s="188" t="s">
        <v>24</v>
      </c>
      <c r="C14" s="187" t="s">
        <v>11</v>
      </c>
      <c r="D14" s="188" t="s">
        <v>496</v>
      </c>
      <c r="E14" s="187" t="s">
        <v>757</v>
      </c>
      <c r="F14" s="188" t="s">
        <v>66</v>
      </c>
      <c r="G14" s="187" t="s">
        <v>741</v>
      </c>
      <c r="H14" s="168" t="s">
        <v>738</v>
      </c>
      <c r="I14" s="181" t="s">
        <v>761</v>
      </c>
      <c r="J14" s="188">
        <v>2</v>
      </c>
      <c r="K14" s="189">
        <v>31</v>
      </c>
      <c r="L14" s="189">
        <v>2</v>
      </c>
    </row>
    <row r="15" spans="1:13" ht="21" customHeight="1">
      <c r="A15" s="187" t="s">
        <v>462</v>
      </c>
      <c r="B15" s="188" t="s">
        <v>24</v>
      </c>
      <c r="C15" s="187" t="s">
        <v>11</v>
      </c>
      <c r="D15" s="188" t="s">
        <v>496</v>
      </c>
      <c r="E15" s="187" t="s">
        <v>758</v>
      </c>
      <c r="F15" s="188" t="s">
        <v>66</v>
      </c>
      <c r="G15" s="187" t="s">
        <v>157</v>
      </c>
      <c r="H15" s="168" t="s">
        <v>738</v>
      </c>
      <c r="I15" s="187" t="s">
        <v>762</v>
      </c>
      <c r="J15" s="188">
        <v>2</v>
      </c>
      <c r="K15" s="189">
        <v>29</v>
      </c>
      <c r="L15" s="189">
        <v>2</v>
      </c>
    </row>
    <row r="16" spans="1:13" ht="21" customHeight="1">
      <c r="A16" s="187" t="s">
        <v>462</v>
      </c>
      <c r="B16" s="188" t="s">
        <v>24</v>
      </c>
      <c r="C16" s="187" t="s">
        <v>11</v>
      </c>
      <c r="D16" s="188" t="s">
        <v>496</v>
      </c>
      <c r="E16" s="187" t="s">
        <v>758</v>
      </c>
      <c r="F16" s="188" t="s">
        <v>66</v>
      </c>
      <c r="G16" s="187" t="s">
        <v>157</v>
      </c>
      <c r="H16" s="168" t="s">
        <v>738</v>
      </c>
      <c r="I16" s="181" t="s">
        <v>763</v>
      </c>
      <c r="J16" s="188">
        <v>2</v>
      </c>
      <c r="K16" s="189">
        <v>29</v>
      </c>
      <c r="L16" s="189">
        <v>2</v>
      </c>
    </row>
    <row r="17" spans="1:12" ht="21" customHeight="1">
      <c r="A17" s="187" t="s">
        <v>462</v>
      </c>
      <c r="B17" s="188" t="s">
        <v>24</v>
      </c>
      <c r="C17" s="187" t="s">
        <v>11</v>
      </c>
      <c r="D17" s="188" t="s">
        <v>496</v>
      </c>
      <c r="E17" s="187" t="s">
        <v>759</v>
      </c>
      <c r="F17" s="188" t="s">
        <v>66</v>
      </c>
      <c r="G17" s="187" t="s">
        <v>403</v>
      </c>
      <c r="H17" s="168" t="s">
        <v>738</v>
      </c>
      <c r="I17" s="181" t="s">
        <v>764</v>
      </c>
      <c r="J17" s="188">
        <v>2</v>
      </c>
      <c r="K17" s="189">
        <v>27</v>
      </c>
      <c r="L17" s="189">
        <v>2</v>
      </c>
    </row>
    <row r="18" spans="1:12" ht="21" customHeight="1">
      <c r="A18" s="187" t="s">
        <v>462</v>
      </c>
      <c r="B18" s="188" t="s">
        <v>24</v>
      </c>
      <c r="C18" s="187" t="s">
        <v>11</v>
      </c>
      <c r="D18" s="188" t="s">
        <v>496</v>
      </c>
      <c r="E18" s="187" t="s">
        <v>759</v>
      </c>
      <c r="F18" s="188" t="s">
        <v>66</v>
      </c>
      <c r="G18" s="187" t="s">
        <v>403</v>
      </c>
      <c r="H18" s="168" t="s">
        <v>738</v>
      </c>
      <c r="I18" s="181" t="s">
        <v>765</v>
      </c>
      <c r="J18" s="188">
        <v>2</v>
      </c>
      <c r="K18" s="189">
        <v>27</v>
      </c>
      <c r="L18" s="189">
        <v>2</v>
      </c>
    </row>
    <row r="19" spans="1:12" ht="21" customHeight="1">
      <c r="A19" s="187" t="s">
        <v>462</v>
      </c>
      <c r="B19" s="188" t="s">
        <v>24</v>
      </c>
      <c r="C19" s="187" t="s">
        <v>11</v>
      </c>
      <c r="D19" s="188" t="s">
        <v>496</v>
      </c>
      <c r="E19" s="187" t="s">
        <v>760</v>
      </c>
      <c r="F19" s="188" t="s">
        <v>66</v>
      </c>
      <c r="G19" s="187" t="s">
        <v>404</v>
      </c>
      <c r="H19" s="168" t="s">
        <v>738</v>
      </c>
      <c r="I19" s="181" t="s">
        <v>766</v>
      </c>
      <c r="J19" s="188">
        <v>2</v>
      </c>
      <c r="K19" s="189">
        <v>30</v>
      </c>
      <c r="L19" s="189">
        <v>2</v>
      </c>
    </row>
    <row r="20" spans="1:12" ht="21" customHeight="1">
      <c r="A20" s="187" t="s">
        <v>462</v>
      </c>
      <c r="B20" s="188" t="s">
        <v>24</v>
      </c>
      <c r="C20" s="187" t="s">
        <v>11</v>
      </c>
      <c r="D20" s="188" t="s">
        <v>496</v>
      </c>
      <c r="E20" s="187" t="s">
        <v>760</v>
      </c>
      <c r="F20" s="188" t="s">
        <v>66</v>
      </c>
      <c r="G20" s="187" t="s">
        <v>404</v>
      </c>
      <c r="H20" s="168" t="s">
        <v>738</v>
      </c>
      <c r="I20" s="181" t="s">
        <v>767</v>
      </c>
      <c r="J20" s="188">
        <v>2</v>
      </c>
      <c r="K20" s="189">
        <v>30</v>
      </c>
      <c r="L20" s="189">
        <v>2</v>
      </c>
    </row>
    <row r="21" spans="1:12" ht="21" customHeight="1">
      <c r="A21" s="187" t="s">
        <v>462</v>
      </c>
      <c r="B21" s="188" t="s">
        <v>24</v>
      </c>
      <c r="C21" s="187" t="s">
        <v>11</v>
      </c>
      <c r="D21" s="188" t="s">
        <v>696</v>
      </c>
      <c r="E21" s="181" t="s">
        <v>832</v>
      </c>
      <c r="F21" s="188" t="s">
        <v>66</v>
      </c>
      <c r="G21" s="187" t="s">
        <v>200</v>
      </c>
      <c r="H21" s="168" t="s">
        <v>738</v>
      </c>
      <c r="I21" s="187" t="s">
        <v>768</v>
      </c>
      <c r="J21" s="188">
        <v>2</v>
      </c>
      <c r="K21" s="189">
        <v>40</v>
      </c>
      <c r="L21" s="189">
        <v>2</v>
      </c>
    </row>
    <row r="22" spans="1:12" ht="21" customHeight="1">
      <c r="A22" s="187" t="s">
        <v>462</v>
      </c>
      <c r="B22" s="188" t="s">
        <v>24</v>
      </c>
      <c r="C22" s="187" t="s">
        <v>11</v>
      </c>
      <c r="D22" s="188" t="s">
        <v>696</v>
      </c>
      <c r="E22" s="187" t="s">
        <v>697</v>
      </c>
      <c r="F22" s="188" t="s">
        <v>66</v>
      </c>
      <c r="G22" s="187" t="s">
        <v>200</v>
      </c>
      <c r="H22" s="168" t="s">
        <v>738</v>
      </c>
      <c r="I22" s="181" t="s">
        <v>769</v>
      </c>
      <c r="J22" s="188">
        <v>2</v>
      </c>
      <c r="K22" s="189">
        <v>40</v>
      </c>
      <c r="L22" s="189">
        <v>2</v>
      </c>
    </row>
    <row r="23" spans="1:12" ht="21" customHeight="1">
      <c r="A23" s="177" t="s">
        <v>9</v>
      </c>
      <c r="B23" s="176" t="s">
        <v>10</v>
      </c>
      <c r="C23" s="177" t="s">
        <v>11</v>
      </c>
      <c r="D23" s="176" t="s">
        <v>228</v>
      </c>
      <c r="E23" s="177" t="s">
        <v>229</v>
      </c>
      <c r="F23" s="176" t="s">
        <v>230</v>
      </c>
      <c r="G23" s="177" t="s">
        <v>231</v>
      </c>
      <c r="H23" s="168" t="s">
        <v>738</v>
      </c>
      <c r="I23" s="181" t="s">
        <v>789</v>
      </c>
      <c r="J23" s="188">
        <v>2</v>
      </c>
      <c r="K23" s="179">
        <v>39</v>
      </c>
      <c r="L23" s="179">
        <v>5</v>
      </c>
    </row>
    <row r="24" spans="1:12" ht="21" customHeight="1">
      <c r="A24" s="177" t="s">
        <v>9</v>
      </c>
      <c r="B24" s="176" t="s">
        <v>10</v>
      </c>
      <c r="C24" s="177" t="s">
        <v>11</v>
      </c>
      <c r="D24" s="176" t="s">
        <v>228</v>
      </c>
      <c r="E24" s="177" t="s">
        <v>229</v>
      </c>
      <c r="F24" s="176" t="s">
        <v>230</v>
      </c>
      <c r="G24" s="177" t="s">
        <v>231</v>
      </c>
      <c r="H24" s="168" t="s">
        <v>738</v>
      </c>
      <c r="I24" s="181" t="s">
        <v>790</v>
      </c>
      <c r="J24" s="188">
        <v>2</v>
      </c>
      <c r="K24" s="179">
        <v>39</v>
      </c>
      <c r="L24" s="179">
        <v>5</v>
      </c>
    </row>
    <row r="25" spans="1:12" ht="21" customHeight="1">
      <c r="A25" s="177" t="s">
        <v>9</v>
      </c>
      <c r="B25" s="176" t="s">
        <v>10</v>
      </c>
      <c r="C25" s="177" t="s">
        <v>11</v>
      </c>
      <c r="D25" s="176" t="s">
        <v>352</v>
      </c>
      <c r="E25" s="177" t="s">
        <v>353</v>
      </c>
      <c r="F25" s="176" t="s">
        <v>354</v>
      </c>
      <c r="G25" s="177" t="s">
        <v>231</v>
      </c>
      <c r="H25" s="168" t="s">
        <v>738</v>
      </c>
      <c r="I25" s="187" t="s">
        <v>791</v>
      </c>
      <c r="J25" s="188">
        <v>2</v>
      </c>
      <c r="K25" s="179">
        <v>39</v>
      </c>
      <c r="L25" s="179">
        <v>6</v>
      </c>
    </row>
    <row r="26" spans="1:12" ht="21" customHeight="1">
      <c r="A26" s="177" t="s">
        <v>9</v>
      </c>
      <c r="B26" s="176" t="s">
        <v>10</v>
      </c>
      <c r="C26" s="177" t="s">
        <v>11</v>
      </c>
      <c r="D26" s="176" t="s">
        <v>352</v>
      </c>
      <c r="E26" s="177" t="s">
        <v>353</v>
      </c>
      <c r="F26" s="176" t="s">
        <v>354</v>
      </c>
      <c r="G26" s="177" t="s">
        <v>231</v>
      </c>
      <c r="H26" s="168" t="s">
        <v>738</v>
      </c>
      <c r="I26" s="181" t="s">
        <v>792</v>
      </c>
      <c r="J26" s="188">
        <v>2</v>
      </c>
      <c r="K26" s="179">
        <v>39</v>
      </c>
      <c r="L26" s="179">
        <v>6</v>
      </c>
    </row>
    <row r="27" spans="1:12" ht="21" customHeight="1">
      <c r="A27" s="187" t="s">
        <v>462</v>
      </c>
      <c r="B27" s="188" t="s">
        <v>24</v>
      </c>
      <c r="C27" s="187" t="s">
        <v>11</v>
      </c>
      <c r="D27" s="188" t="s">
        <v>469</v>
      </c>
      <c r="E27" s="187" t="s">
        <v>774</v>
      </c>
      <c r="F27" s="188" t="s">
        <v>66</v>
      </c>
      <c r="G27" s="187" t="s">
        <v>451</v>
      </c>
      <c r="H27" s="168" t="s">
        <v>738</v>
      </c>
      <c r="I27" s="187" t="s">
        <v>793</v>
      </c>
      <c r="J27" s="188">
        <v>2</v>
      </c>
      <c r="K27" s="189">
        <v>39</v>
      </c>
      <c r="L27" s="189">
        <v>2</v>
      </c>
    </row>
    <row r="28" spans="1:12" ht="21" customHeight="1">
      <c r="A28" s="187" t="s">
        <v>462</v>
      </c>
      <c r="B28" s="188" t="s">
        <v>24</v>
      </c>
      <c r="C28" s="187" t="s">
        <v>11</v>
      </c>
      <c r="D28" s="188" t="s">
        <v>469</v>
      </c>
      <c r="E28" s="187" t="s">
        <v>774</v>
      </c>
      <c r="F28" s="188" t="s">
        <v>66</v>
      </c>
      <c r="G28" s="187" t="s">
        <v>451</v>
      </c>
      <c r="H28" s="168" t="s">
        <v>738</v>
      </c>
      <c r="I28" s="181" t="s">
        <v>794</v>
      </c>
      <c r="J28" s="188">
        <v>2</v>
      </c>
      <c r="K28" s="189">
        <v>39</v>
      </c>
      <c r="L28" s="189">
        <v>2</v>
      </c>
    </row>
    <row r="29" spans="1:12" ht="21" customHeight="1">
      <c r="A29" s="187" t="s">
        <v>462</v>
      </c>
      <c r="B29" s="188" t="s">
        <v>24</v>
      </c>
      <c r="C29" s="187" t="s">
        <v>11</v>
      </c>
      <c r="D29" s="188" t="s">
        <v>469</v>
      </c>
      <c r="E29" s="187" t="s">
        <v>775</v>
      </c>
      <c r="F29" s="188" t="s">
        <v>66</v>
      </c>
      <c r="G29" s="187" t="s">
        <v>315</v>
      </c>
      <c r="H29" s="168" t="s">
        <v>738</v>
      </c>
      <c r="I29" s="187" t="s">
        <v>711</v>
      </c>
      <c r="J29" s="188">
        <v>2</v>
      </c>
      <c r="K29" s="189">
        <v>37</v>
      </c>
      <c r="L29" s="189">
        <v>2</v>
      </c>
    </row>
    <row r="30" spans="1:12" ht="21" customHeight="1">
      <c r="A30" s="187" t="s">
        <v>462</v>
      </c>
      <c r="B30" s="188" t="s">
        <v>24</v>
      </c>
      <c r="C30" s="187" t="s">
        <v>11</v>
      </c>
      <c r="D30" s="188" t="s">
        <v>469</v>
      </c>
      <c r="E30" s="187" t="s">
        <v>775</v>
      </c>
      <c r="F30" s="188" t="s">
        <v>66</v>
      </c>
      <c r="G30" s="187" t="s">
        <v>315</v>
      </c>
      <c r="H30" s="168" t="s">
        <v>738</v>
      </c>
      <c r="I30" s="181" t="s">
        <v>790</v>
      </c>
      <c r="J30" s="188">
        <v>2</v>
      </c>
      <c r="K30" s="189">
        <v>37</v>
      </c>
      <c r="L30" s="189">
        <v>2</v>
      </c>
    </row>
    <row r="31" spans="1:12" ht="21" customHeight="1">
      <c r="A31" s="187" t="s">
        <v>462</v>
      </c>
      <c r="B31" s="188" t="s">
        <v>24</v>
      </c>
      <c r="C31" s="187" t="s">
        <v>11</v>
      </c>
      <c r="D31" s="188" t="s">
        <v>469</v>
      </c>
      <c r="E31" s="187" t="s">
        <v>776</v>
      </c>
      <c r="F31" s="188" t="s">
        <v>66</v>
      </c>
      <c r="G31" s="187" t="s">
        <v>310</v>
      </c>
      <c r="H31" s="168" t="s">
        <v>738</v>
      </c>
      <c r="I31" s="187" t="s">
        <v>795</v>
      </c>
      <c r="J31" s="188">
        <v>2</v>
      </c>
      <c r="K31" s="189">
        <v>39</v>
      </c>
      <c r="L31" s="189">
        <v>2</v>
      </c>
    </row>
    <row r="32" spans="1:12" ht="21" customHeight="1">
      <c r="A32" s="187" t="s">
        <v>462</v>
      </c>
      <c r="B32" s="188" t="s">
        <v>24</v>
      </c>
      <c r="C32" s="187" t="s">
        <v>11</v>
      </c>
      <c r="D32" s="188" t="s">
        <v>469</v>
      </c>
      <c r="E32" s="187" t="s">
        <v>776</v>
      </c>
      <c r="F32" s="188" t="s">
        <v>66</v>
      </c>
      <c r="G32" s="187" t="s">
        <v>310</v>
      </c>
      <c r="H32" s="168" t="s">
        <v>738</v>
      </c>
      <c r="I32" s="181" t="s">
        <v>796</v>
      </c>
      <c r="J32" s="188">
        <v>2</v>
      </c>
      <c r="K32" s="189">
        <v>39</v>
      </c>
      <c r="L32" s="189">
        <v>2</v>
      </c>
    </row>
    <row r="33" spans="1:12" ht="21" customHeight="1">
      <c r="A33" s="187" t="s">
        <v>462</v>
      </c>
      <c r="B33" s="188" t="s">
        <v>24</v>
      </c>
      <c r="C33" s="187" t="s">
        <v>11</v>
      </c>
      <c r="D33" s="188" t="s">
        <v>469</v>
      </c>
      <c r="E33" s="187" t="s">
        <v>777</v>
      </c>
      <c r="F33" s="188" t="s">
        <v>66</v>
      </c>
      <c r="G33" s="187" t="s">
        <v>88</v>
      </c>
      <c r="H33" s="168" t="s">
        <v>738</v>
      </c>
      <c r="I33" s="187" t="s">
        <v>797</v>
      </c>
      <c r="J33" s="188">
        <v>2</v>
      </c>
      <c r="K33" s="189">
        <v>40</v>
      </c>
      <c r="L33" s="189">
        <v>2</v>
      </c>
    </row>
    <row r="34" spans="1:12" ht="21" customHeight="1">
      <c r="A34" s="187" t="s">
        <v>462</v>
      </c>
      <c r="B34" s="188" t="s">
        <v>24</v>
      </c>
      <c r="C34" s="187" t="s">
        <v>11</v>
      </c>
      <c r="D34" s="188" t="s">
        <v>469</v>
      </c>
      <c r="E34" s="187" t="s">
        <v>777</v>
      </c>
      <c r="F34" s="188" t="s">
        <v>66</v>
      </c>
      <c r="G34" s="187" t="s">
        <v>88</v>
      </c>
      <c r="H34" s="168" t="s">
        <v>738</v>
      </c>
      <c r="I34" s="181" t="s">
        <v>798</v>
      </c>
      <c r="J34" s="188">
        <v>2</v>
      </c>
      <c r="K34" s="189">
        <v>40</v>
      </c>
      <c r="L34" s="189">
        <v>2</v>
      </c>
    </row>
    <row r="35" spans="1:12" ht="18" customHeight="1">
      <c r="A35" s="187" t="s">
        <v>462</v>
      </c>
      <c r="B35" s="188" t="s">
        <v>24</v>
      </c>
      <c r="C35" s="187" t="s">
        <v>11</v>
      </c>
      <c r="D35" s="188" t="s">
        <v>469</v>
      </c>
      <c r="E35" s="187" t="s">
        <v>778</v>
      </c>
      <c r="F35" s="188" t="s">
        <v>66</v>
      </c>
      <c r="G35" s="187" t="s">
        <v>100</v>
      </c>
      <c r="H35" s="168" t="s">
        <v>738</v>
      </c>
      <c r="I35" s="187" t="s">
        <v>799</v>
      </c>
      <c r="J35" s="188">
        <v>2</v>
      </c>
      <c r="K35" s="189">
        <v>38</v>
      </c>
      <c r="L35" s="189">
        <v>2</v>
      </c>
    </row>
    <row r="36" spans="1:12" ht="18" customHeight="1">
      <c r="A36" s="187" t="s">
        <v>462</v>
      </c>
      <c r="B36" s="188" t="s">
        <v>24</v>
      </c>
      <c r="C36" s="187" t="s">
        <v>11</v>
      </c>
      <c r="D36" s="188" t="s">
        <v>469</v>
      </c>
      <c r="E36" s="187" t="s">
        <v>778</v>
      </c>
      <c r="F36" s="188" t="s">
        <v>66</v>
      </c>
      <c r="G36" s="187" t="s">
        <v>100</v>
      </c>
      <c r="H36" s="168" t="s">
        <v>738</v>
      </c>
      <c r="I36" s="181" t="s">
        <v>800</v>
      </c>
      <c r="J36" s="188">
        <v>2</v>
      </c>
      <c r="K36" s="189">
        <v>38</v>
      </c>
      <c r="L36" s="189">
        <v>2</v>
      </c>
    </row>
    <row r="37" spans="1:12" ht="18" customHeight="1">
      <c r="A37" s="187" t="s">
        <v>462</v>
      </c>
      <c r="B37" s="188" t="s">
        <v>24</v>
      </c>
      <c r="C37" s="187" t="s">
        <v>11</v>
      </c>
      <c r="D37" s="188" t="s">
        <v>469</v>
      </c>
      <c r="E37" s="187" t="s">
        <v>779</v>
      </c>
      <c r="F37" s="188" t="s">
        <v>66</v>
      </c>
      <c r="G37" s="187" t="s">
        <v>450</v>
      </c>
      <c r="H37" s="168" t="s">
        <v>738</v>
      </c>
      <c r="I37" s="187" t="s">
        <v>801</v>
      </c>
      <c r="J37" s="188">
        <v>2</v>
      </c>
      <c r="K37" s="189">
        <v>38</v>
      </c>
      <c r="L37" s="189">
        <v>2</v>
      </c>
    </row>
    <row r="38" spans="1:12" ht="18" customHeight="1">
      <c r="A38" s="187" t="s">
        <v>462</v>
      </c>
      <c r="B38" s="188" t="s">
        <v>24</v>
      </c>
      <c r="C38" s="187" t="s">
        <v>11</v>
      </c>
      <c r="D38" s="188" t="s">
        <v>469</v>
      </c>
      <c r="E38" s="187" t="s">
        <v>779</v>
      </c>
      <c r="F38" s="188" t="s">
        <v>66</v>
      </c>
      <c r="G38" s="187" t="s">
        <v>450</v>
      </c>
      <c r="H38" s="168" t="s">
        <v>738</v>
      </c>
      <c r="I38" s="181" t="s">
        <v>802</v>
      </c>
      <c r="J38" s="188">
        <v>2</v>
      </c>
      <c r="K38" s="189">
        <v>38</v>
      </c>
      <c r="L38" s="189">
        <v>2</v>
      </c>
    </row>
    <row r="39" spans="1:12" ht="18" customHeight="1">
      <c r="A39" s="187" t="s">
        <v>462</v>
      </c>
      <c r="B39" s="188" t="s">
        <v>24</v>
      </c>
      <c r="C39" s="187" t="s">
        <v>11</v>
      </c>
      <c r="D39" s="188" t="s">
        <v>568</v>
      </c>
      <c r="E39" s="187" t="s">
        <v>780</v>
      </c>
      <c r="F39" s="188" t="s">
        <v>66</v>
      </c>
      <c r="G39" s="187" t="s">
        <v>129</v>
      </c>
      <c r="H39" s="168" t="s">
        <v>738</v>
      </c>
      <c r="I39" s="187" t="s">
        <v>803</v>
      </c>
      <c r="J39" s="190">
        <v>6</v>
      </c>
      <c r="K39" s="191">
        <v>117</v>
      </c>
      <c r="L39" s="189">
        <v>2</v>
      </c>
    </row>
    <row r="40" spans="1:12" ht="18" customHeight="1">
      <c r="A40" s="187" t="s">
        <v>462</v>
      </c>
      <c r="B40" s="188" t="s">
        <v>24</v>
      </c>
      <c r="C40" s="187" t="s">
        <v>11</v>
      </c>
      <c r="D40" s="188" t="s">
        <v>568</v>
      </c>
      <c r="E40" s="187" t="s">
        <v>780</v>
      </c>
      <c r="F40" s="188" t="s">
        <v>66</v>
      </c>
      <c r="G40" s="187" t="s">
        <v>129</v>
      </c>
      <c r="H40" s="168" t="s">
        <v>738</v>
      </c>
      <c r="I40" s="181" t="s">
        <v>804</v>
      </c>
      <c r="J40" s="190">
        <v>6</v>
      </c>
      <c r="K40" s="191">
        <v>117</v>
      </c>
      <c r="L40" s="189">
        <v>2</v>
      </c>
    </row>
    <row r="41" spans="1:12" ht="18" customHeight="1">
      <c r="A41" s="187" t="s">
        <v>462</v>
      </c>
      <c r="B41" s="188" t="s">
        <v>24</v>
      </c>
      <c r="C41" s="187" t="s">
        <v>11</v>
      </c>
      <c r="D41" s="188" t="s">
        <v>568</v>
      </c>
      <c r="E41" s="187" t="s">
        <v>781</v>
      </c>
      <c r="F41" s="188" t="s">
        <v>66</v>
      </c>
      <c r="G41" s="187" t="s">
        <v>171</v>
      </c>
      <c r="H41" s="168" t="s">
        <v>738</v>
      </c>
      <c r="I41" s="187" t="s">
        <v>805</v>
      </c>
      <c r="J41" s="190">
        <v>6</v>
      </c>
      <c r="K41" s="191">
        <v>117</v>
      </c>
      <c r="L41" s="189">
        <v>2</v>
      </c>
    </row>
    <row r="42" spans="1:12" ht="18" customHeight="1">
      <c r="A42" s="187" t="s">
        <v>462</v>
      </c>
      <c r="B42" s="188" t="s">
        <v>24</v>
      </c>
      <c r="C42" s="187" t="s">
        <v>11</v>
      </c>
      <c r="D42" s="188" t="s">
        <v>568</v>
      </c>
      <c r="E42" s="187" t="s">
        <v>781</v>
      </c>
      <c r="F42" s="188" t="s">
        <v>66</v>
      </c>
      <c r="G42" s="187" t="s">
        <v>171</v>
      </c>
      <c r="H42" s="168" t="s">
        <v>738</v>
      </c>
      <c r="I42" s="181" t="s">
        <v>806</v>
      </c>
      <c r="J42" s="190">
        <v>6</v>
      </c>
      <c r="K42" s="191">
        <v>117</v>
      </c>
      <c r="L42" s="189">
        <v>2</v>
      </c>
    </row>
    <row r="43" spans="1:12" ht="18" customHeight="1">
      <c r="A43" s="187" t="s">
        <v>462</v>
      </c>
      <c r="B43" s="188" t="s">
        <v>24</v>
      </c>
      <c r="C43" s="187" t="s">
        <v>11</v>
      </c>
      <c r="D43" s="188" t="s">
        <v>568</v>
      </c>
      <c r="E43" s="187" t="s">
        <v>782</v>
      </c>
      <c r="F43" s="188" t="s">
        <v>66</v>
      </c>
      <c r="G43" s="187" t="s">
        <v>135</v>
      </c>
      <c r="H43" s="168" t="s">
        <v>738</v>
      </c>
      <c r="I43" s="187" t="s">
        <v>807</v>
      </c>
      <c r="J43" s="190">
        <v>6</v>
      </c>
      <c r="K43" s="191">
        <v>117</v>
      </c>
      <c r="L43" s="189">
        <v>2</v>
      </c>
    </row>
    <row r="44" spans="1:12" ht="18" customHeight="1">
      <c r="A44" s="187" t="s">
        <v>462</v>
      </c>
      <c r="B44" s="188" t="s">
        <v>24</v>
      </c>
      <c r="C44" s="187" t="s">
        <v>11</v>
      </c>
      <c r="D44" s="188" t="s">
        <v>568</v>
      </c>
      <c r="E44" s="187" t="s">
        <v>782</v>
      </c>
      <c r="F44" s="188" t="s">
        <v>66</v>
      </c>
      <c r="G44" s="187" t="s">
        <v>135</v>
      </c>
      <c r="H44" s="168" t="s">
        <v>738</v>
      </c>
      <c r="I44" s="181" t="s">
        <v>808</v>
      </c>
      <c r="J44" s="190">
        <v>6</v>
      </c>
      <c r="K44" s="191">
        <v>117</v>
      </c>
      <c r="L44" s="189">
        <v>2</v>
      </c>
    </row>
    <row r="45" spans="1:12" ht="18" customHeight="1">
      <c r="A45" s="187" t="s">
        <v>462</v>
      </c>
      <c r="B45" s="188" t="s">
        <v>24</v>
      </c>
      <c r="C45" s="187" t="s">
        <v>11</v>
      </c>
      <c r="D45" s="188" t="s">
        <v>464</v>
      </c>
      <c r="E45" s="187" t="s">
        <v>465</v>
      </c>
      <c r="F45" s="188" t="s">
        <v>77</v>
      </c>
      <c r="G45" s="187" t="s">
        <v>231</v>
      </c>
      <c r="H45" s="168" t="s">
        <v>738</v>
      </c>
      <c r="I45" s="187" t="s">
        <v>809</v>
      </c>
      <c r="J45" s="188">
        <v>2</v>
      </c>
      <c r="K45" s="189">
        <v>39</v>
      </c>
      <c r="L45" s="189">
        <v>3</v>
      </c>
    </row>
    <row r="46" spans="1:12" ht="18" customHeight="1">
      <c r="A46" s="187" t="s">
        <v>462</v>
      </c>
      <c r="B46" s="188" t="s">
        <v>24</v>
      </c>
      <c r="C46" s="187" t="s">
        <v>11</v>
      </c>
      <c r="D46" s="188" t="s">
        <v>464</v>
      </c>
      <c r="E46" s="187" t="s">
        <v>465</v>
      </c>
      <c r="F46" s="188" t="s">
        <v>77</v>
      </c>
      <c r="G46" s="187" t="s">
        <v>231</v>
      </c>
      <c r="H46" s="168" t="s">
        <v>738</v>
      </c>
      <c r="I46" s="181" t="s">
        <v>810</v>
      </c>
      <c r="J46" s="188">
        <v>2</v>
      </c>
      <c r="K46" s="189">
        <v>39</v>
      </c>
      <c r="L46" s="189">
        <v>3</v>
      </c>
    </row>
    <row r="47" spans="1:12" ht="18" customHeight="1">
      <c r="A47" s="187" t="s">
        <v>462</v>
      </c>
      <c r="B47" s="188" t="s">
        <v>24</v>
      </c>
      <c r="C47" s="187" t="s">
        <v>11</v>
      </c>
      <c r="D47" s="188" t="s">
        <v>482</v>
      </c>
      <c r="E47" s="187" t="s">
        <v>784</v>
      </c>
      <c r="F47" s="188" t="s">
        <v>77</v>
      </c>
      <c r="G47" s="187" t="s">
        <v>483</v>
      </c>
      <c r="H47" s="168" t="s">
        <v>738</v>
      </c>
      <c r="I47" s="187" t="s">
        <v>813</v>
      </c>
      <c r="J47" s="188">
        <v>4</v>
      </c>
      <c r="K47" s="189">
        <v>86</v>
      </c>
      <c r="L47" s="189">
        <v>3</v>
      </c>
    </row>
    <row r="48" spans="1:12" ht="18" customHeight="1">
      <c r="A48" s="187" t="s">
        <v>462</v>
      </c>
      <c r="B48" s="188" t="s">
        <v>24</v>
      </c>
      <c r="C48" s="187" t="s">
        <v>11</v>
      </c>
      <c r="D48" s="188" t="s">
        <v>482</v>
      </c>
      <c r="E48" s="187" t="s">
        <v>784</v>
      </c>
      <c r="F48" s="188" t="s">
        <v>77</v>
      </c>
      <c r="G48" s="187" t="s">
        <v>483</v>
      </c>
      <c r="H48" s="168" t="s">
        <v>738</v>
      </c>
      <c r="I48" s="187" t="s">
        <v>814</v>
      </c>
      <c r="J48" s="188">
        <v>4</v>
      </c>
      <c r="K48" s="189">
        <v>86</v>
      </c>
      <c r="L48" s="189">
        <v>3</v>
      </c>
    </row>
    <row r="49" spans="1:12" ht="18" customHeight="1">
      <c r="A49" s="187" t="s">
        <v>462</v>
      </c>
      <c r="B49" s="188" t="s">
        <v>24</v>
      </c>
      <c r="C49" s="187" t="s">
        <v>11</v>
      </c>
      <c r="D49" s="188" t="s">
        <v>482</v>
      </c>
      <c r="E49" s="187" t="s">
        <v>784</v>
      </c>
      <c r="F49" s="188" t="s">
        <v>77</v>
      </c>
      <c r="G49" s="187" t="s">
        <v>483</v>
      </c>
      <c r="H49" s="168" t="s">
        <v>738</v>
      </c>
      <c r="I49" s="187" t="s">
        <v>815</v>
      </c>
      <c r="J49" s="188">
        <v>4</v>
      </c>
      <c r="K49" s="189">
        <v>86</v>
      </c>
      <c r="L49" s="189">
        <v>3</v>
      </c>
    </row>
    <row r="50" spans="1:12" ht="18" customHeight="1">
      <c r="A50" s="187" t="s">
        <v>462</v>
      </c>
      <c r="B50" s="188" t="s">
        <v>24</v>
      </c>
      <c r="C50" s="187" t="s">
        <v>11</v>
      </c>
      <c r="D50" s="188" t="s">
        <v>482</v>
      </c>
      <c r="E50" s="187" t="s">
        <v>784</v>
      </c>
      <c r="F50" s="188" t="s">
        <v>77</v>
      </c>
      <c r="G50" s="187" t="s">
        <v>483</v>
      </c>
      <c r="H50" s="168" t="s">
        <v>738</v>
      </c>
      <c r="I50" s="181" t="s">
        <v>816</v>
      </c>
      <c r="J50" s="188">
        <v>4</v>
      </c>
      <c r="K50" s="189">
        <v>86</v>
      </c>
      <c r="L50" s="189">
        <v>3</v>
      </c>
    </row>
    <row r="51" spans="1:12" ht="18" customHeight="1">
      <c r="A51" s="187" t="s">
        <v>462</v>
      </c>
      <c r="B51" s="188" t="s">
        <v>24</v>
      </c>
      <c r="C51" s="187" t="s">
        <v>11</v>
      </c>
      <c r="D51" s="188" t="s">
        <v>482</v>
      </c>
      <c r="E51" s="187" t="s">
        <v>783</v>
      </c>
      <c r="F51" s="188" t="s">
        <v>77</v>
      </c>
      <c r="G51" s="187" t="s">
        <v>15</v>
      </c>
      <c r="H51" s="168" t="s">
        <v>738</v>
      </c>
      <c r="I51" s="187" t="s">
        <v>811</v>
      </c>
      <c r="J51" s="188">
        <v>2</v>
      </c>
      <c r="K51" s="189">
        <v>39</v>
      </c>
      <c r="L51" s="189">
        <v>3</v>
      </c>
    </row>
    <row r="52" spans="1:12" ht="18" customHeight="1">
      <c r="A52" s="187" t="s">
        <v>462</v>
      </c>
      <c r="B52" s="188" t="s">
        <v>24</v>
      </c>
      <c r="C52" s="187" t="s">
        <v>11</v>
      </c>
      <c r="D52" s="188" t="s">
        <v>482</v>
      </c>
      <c r="E52" s="187" t="s">
        <v>783</v>
      </c>
      <c r="F52" s="188" t="s">
        <v>77</v>
      </c>
      <c r="G52" s="187" t="s">
        <v>15</v>
      </c>
      <c r="H52" s="168" t="s">
        <v>738</v>
      </c>
      <c r="I52" s="181" t="s">
        <v>812</v>
      </c>
      <c r="J52" s="188">
        <v>2</v>
      </c>
      <c r="K52" s="189">
        <v>39</v>
      </c>
      <c r="L52" s="189">
        <v>3</v>
      </c>
    </row>
    <row r="53" spans="1:12" ht="18" customHeight="1">
      <c r="A53" s="187" t="s">
        <v>462</v>
      </c>
      <c r="B53" s="188" t="s">
        <v>24</v>
      </c>
      <c r="C53" s="187" t="s">
        <v>11</v>
      </c>
      <c r="D53" s="188" t="s">
        <v>482</v>
      </c>
      <c r="E53" s="187" t="s">
        <v>785</v>
      </c>
      <c r="F53" s="188" t="s">
        <v>77</v>
      </c>
      <c r="G53" s="187" t="s">
        <v>26</v>
      </c>
      <c r="H53" s="168" t="s">
        <v>738</v>
      </c>
      <c r="I53" s="187" t="s">
        <v>817</v>
      </c>
      <c r="J53" s="188">
        <v>3</v>
      </c>
      <c r="K53" s="189">
        <v>58</v>
      </c>
      <c r="L53" s="189">
        <v>3</v>
      </c>
    </row>
    <row r="54" spans="1:12" ht="18" customHeight="1">
      <c r="A54" s="187" t="s">
        <v>462</v>
      </c>
      <c r="B54" s="188" t="s">
        <v>24</v>
      </c>
      <c r="C54" s="187" t="s">
        <v>11</v>
      </c>
      <c r="D54" s="188" t="s">
        <v>482</v>
      </c>
      <c r="E54" s="187" t="s">
        <v>785</v>
      </c>
      <c r="F54" s="188" t="s">
        <v>77</v>
      </c>
      <c r="G54" s="187" t="s">
        <v>26</v>
      </c>
      <c r="H54" s="168" t="s">
        <v>738</v>
      </c>
      <c r="I54" s="181" t="s">
        <v>818</v>
      </c>
      <c r="J54" s="188">
        <v>3</v>
      </c>
      <c r="K54" s="189">
        <v>58</v>
      </c>
      <c r="L54" s="189">
        <v>3</v>
      </c>
    </row>
    <row r="55" spans="1:12" ht="18" customHeight="1">
      <c r="A55" s="187" t="s">
        <v>462</v>
      </c>
      <c r="B55" s="188" t="s">
        <v>24</v>
      </c>
      <c r="C55" s="187" t="s">
        <v>11</v>
      </c>
      <c r="D55" s="188" t="s">
        <v>482</v>
      </c>
      <c r="E55" s="187" t="s">
        <v>785</v>
      </c>
      <c r="F55" s="188" t="s">
        <v>77</v>
      </c>
      <c r="G55" s="187" t="s">
        <v>26</v>
      </c>
      <c r="H55" s="168" t="s">
        <v>738</v>
      </c>
      <c r="I55" s="187" t="s">
        <v>819</v>
      </c>
      <c r="J55" s="188">
        <v>3</v>
      </c>
      <c r="K55" s="189">
        <v>58</v>
      </c>
      <c r="L55" s="189">
        <v>3</v>
      </c>
    </row>
    <row r="56" spans="1:12" ht="18" customHeight="1">
      <c r="A56" s="187" t="s">
        <v>462</v>
      </c>
      <c r="B56" s="188" t="s">
        <v>24</v>
      </c>
      <c r="C56" s="187" t="s">
        <v>11</v>
      </c>
      <c r="D56" s="188" t="s">
        <v>482</v>
      </c>
      <c r="E56" s="187" t="s">
        <v>786</v>
      </c>
      <c r="F56" s="188" t="s">
        <v>77</v>
      </c>
      <c r="G56" s="187" t="s">
        <v>216</v>
      </c>
      <c r="H56" s="168" t="s">
        <v>738</v>
      </c>
      <c r="I56" s="187" t="s">
        <v>799</v>
      </c>
      <c r="J56" s="188">
        <v>2</v>
      </c>
      <c r="K56" s="189">
        <v>39</v>
      </c>
      <c r="L56" s="189">
        <v>3</v>
      </c>
    </row>
    <row r="57" spans="1:12" ht="18" customHeight="1">
      <c r="A57" s="187" t="s">
        <v>462</v>
      </c>
      <c r="B57" s="188" t="s">
        <v>24</v>
      </c>
      <c r="C57" s="187" t="s">
        <v>11</v>
      </c>
      <c r="D57" s="188" t="s">
        <v>482</v>
      </c>
      <c r="E57" s="187" t="s">
        <v>786</v>
      </c>
      <c r="F57" s="188" t="s">
        <v>77</v>
      </c>
      <c r="G57" s="187" t="s">
        <v>216</v>
      </c>
      <c r="H57" s="168" t="s">
        <v>738</v>
      </c>
      <c r="I57" s="181" t="s">
        <v>820</v>
      </c>
      <c r="J57" s="188">
        <v>2</v>
      </c>
      <c r="K57" s="189">
        <v>39</v>
      </c>
      <c r="L57" s="189">
        <v>3</v>
      </c>
    </row>
    <row r="58" spans="1:12" ht="18" customHeight="1">
      <c r="A58" s="187" t="s">
        <v>462</v>
      </c>
      <c r="B58" s="188" t="s">
        <v>24</v>
      </c>
      <c r="C58" s="187" t="s">
        <v>11</v>
      </c>
      <c r="D58" s="188" t="s">
        <v>482</v>
      </c>
      <c r="E58" s="187" t="s">
        <v>787</v>
      </c>
      <c r="F58" s="188" t="s">
        <v>77</v>
      </c>
      <c r="G58" s="187" t="s">
        <v>108</v>
      </c>
      <c r="H58" s="168" t="s">
        <v>738</v>
      </c>
      <c r="I58" s="187" t="s">
        <v>797</v>
      </c>
      <c r="J58" s="188">
        <v>2</v>
      </c>
      <c r="K58" s="189">
        <v>40</v>
      </c>
      <c r="L58" s="189">
        <v>3</v>
      </c>
    </row>
    <row r="59" spans="1:12" ht="18" customHeight="1">
      <c r="A59" s="187" t="s">
        <v>462</v>
      </c>
      <c r="B59" s="188" t="s">
        <v>24</v>
      </c>
      <c r="C59" s="187" t="s">
        <v>11</v>
      </c>
      <c r="D59" s="188" t="s">
        <v>482</v>
      </c>
      <c r="E59" s="187" t="s">
        <v>787</v>
      </c>
      <c r="F59" s="188" t="s">
        <v>77</v>
      </c>
      <c r="G59" s="187" t="s">
        <v>108</v>
      </c>
      <c r="H59" s="168" t="s">
        <v>738</v>
      </c>
      <c r="I59" s="181" t="s">
        <v>821</v>
      </c>
      <c r="J59" s="188">
        <v>2</v>
      </c>
      <c r="K59" s="189">
        <v>40</v>
      </c>
      <c r="L59" s="189">
        <v>3</v>
      </c>
    </row>
    <row r="60" spans="1:12" ht="18" customHeight="1">
      <c r="A60" s="187" t="s">
        <v>462</v>
      </c>
      <c r="B60" s="188" t="s">
        <v>24</v>
      </c>
      <c r="C60" s="187" t="s">
        <v>11</v>
      </c>
      <c r="D60" s="188" t="s">
        <v>482</v>
      </c>
      <c r="E60" s="187" t="s">
        <v>788</v>
      </c>
      <c r="F60" s="188" t="s">
        <v>77</v>
      </c>
      <c r="G60" s="187" t="s">
        <v>32</v>
      </c>
      <c r="H60" s="168" t="s">
        <v>738</v>
      </c>
      <c r="I60" s="187" t="s">
        <v>822</v>
      </c>
      <c r="J60" s="188">
        <v>2</v>
      </c>
      <c r="K60" s="189">
        <v>39</v>
      </c>
      <c r="L60" s="189">
        <v>3</v>
      </c>
    </row>
    <row r="61" spans="1:12" ht="18" customHeight="1">
      <c r="A61" s="187" t="s">
        <v>462</v>
      </c>
      <c r="B61" s="188" t="s">
        <v>24</v>
      </c>
      <c r="C61" s="187" t="s">
        <v>11</v>
      </c>
      <c r="D61" s="188" t="s">
        <v>482</v>
      </c>
      <c r="E61" s="187" t="s">
        <v>788</v>
      </c>
      <c r="F61" s="188" t="s">
        <v>77</v>
      </c>
      <c r="G61" s="187" t="s">
        <v>32</v>
      </c>
      <c r="H61" s="168" t="s">
        <v>738</v>
      </c>
      <c r="I61" s="181" t="s">
        <v>798</v>
      </c>
      <c r="J61" s="188">
        <v>2</v>
      </c>
      <c r="K61" s="189">
        <v>39</v>
      </c>
      <c r="L61" s="189">
        <v>3</v>
      </c>
    </row>
    <row r="62" spans="1:12" ht="18" customHeight="1">
      <c r="A62" s="187" t="s">
        <v>462</v>
      </c>
      <c r="B62" s="188" t="s">
        <v>24</v>
      </c>
      <c r="C62" s="187" t="s">
        <v>11</v>
      </c>
      <c r="D62" s="188" t="s">
        <v>106</v>
      </c>
      <c r="E62" s="187" t="s">
        <v>107</v>
      </c>
      <c r="F62" s="188" t="s">
        <v>77</v>
      </c>
      <c r="G62" s="187" t="s">
        <v>231</v>
      </c>
      <c r="H62" s="168" t="s">
        <v>738</v>
      </c>
      <c r="I62" s="187" t="s">
        <v>811</v>
      </c>
      <c r="J62" s="188">
        <v>2</v>
      </c>
      <c r="K62" s="189">
        <v>39</v>
      </c>
      <c r="L62" s="189">
        <v>3</v>
      </c>
    </row>
    <row r="63" spans="1:12" ht="18" customHeight="1">
      <c r="A63" s="187" t="s">
        <v>462</v>
      </c>
      <c r="B63" s="188" t="s">
        <v>24</v>
      </c>
      <c r="C63" s="187" t="s">
        <v>11</v>
      </c>
      <c r="D63" s="188" t="s">
        <v>106</v>
      </c>
      <c r="E63" s="187" t="s">
        <v>107</v>
      </c>
      <c r="F63" s="188" t="s">
        <v>77</v>
      </c>
      <c r="G63" s="187" t="s">
        <v>231</v>
      </c>
      <c r="H63" s="168" t="s">
        <v>738</v>
      </c>
      <c r="I63" s="181" t="s">
        <v>823</v>
      </c>
      <c r="J63" s="188">
        <v>2</v>
      </c>
      <c r="K63" s="189">
        <v>39</v>
      </c>
      <c r="L63" s="189">
        <v>3</v>
      </c>
    </row>
    <row r="64" spans="1:12" ht="18" customHeight="1">
      <c r="A64" s="187" t="s">
        <v>462</v>
      </c>
      <c r="B64" s="188" t="s">
        <v>24</v>
      </c>
      <c r="C64" s="187" t="s">
        <v>11</v>
      </c>
      <c r="D64" s="188" t="s">
        <v>616</v>
      </c>
      <c r="E64" s="187" t="s">
        <v>617</v>
      </c>
      <c r="F64" s="188" t="s">
        <v>66</v>
      </c>
      <c r="G64" s="187" t="s">
        <v>231</v>
      </c>
      <c r="H64" s="168" t="s">
        <v>738</v>
      </c>
      <c r="I64" s="181" t="s">
        <v>802</v>
      </c>
      <c r="J64" s="188">
        <v>2</v>
      </c>
      <c r="K64" s="189">
        <v>39</v>
      </c>
      <c r="L64" s="189">
        <v>2</v>
      </c>
    </row>
    <row r="65" spans="1:12" ht="18" customHeight="1">
      <c r="A65" s="187" t="s">
        <v>462</v>
      </c>
      <c r="B65" s="188" t="s">
        <v>24</v>
      </c>
      <c r="C65" s="187" t="s">
        <v>11</v>
      </c>
      <c r="D65" s="188" t="s">
        <v>616</v>
      </c>
      <c r="E65" s="187" t="s">
        <v>617</v>
      </c>
      <c r="F65" s="188" t="s">
        <v>66</v>
      </c>
      <c r="G65" s="187" t="s">
        <v>231</v>
      </c>
      <c r="H65" s="168" t="s">
        <v>738</v>
      </c>
      <c r="I65" s="181" t="s">
        <v>820</v>
      </c>
      <c r="J65" s="188">
        <v>2</v>
      </c>
      <c r="K65" s="189">
        <v>39</v>
      </c>
      <c r="L65" s="189">
        <v>2</v>
      </c>
    </row>
    <row r="66" spans="1:12" ht="18" customHeight="1">
      <c r="A66" s="187" t="s">
        <v>462</v>
      </c>
      <c r="B66" s="188" t="s">
        <v>24</v>
      </c>
      <c r="C66" s="187" t="s">
        <v>11</v>
      </c>
      <c r="D66" s="188" t="s">
        <v>499</v>
      </c>
      <c r="E66" s="187" t="s">
        <v>500</v>
      </c>
      <c r="F66" s="188" t="s">
        <v>66</v>
      </c>
      <c r="G66" s="187" t="s">
        <v>150</v>
      </c>
      <c r="H66" s="168" t="s">
        <v>738</v>
      </c>
      <c r="I66" s="181" t="s">
        <v>824</v>
      </c>
      <c r="J66" s="188">
        <v>2</v>
      </c>
      <c r="K66" s="189">
        <v>39</v>
      </c>
      <c r="L66" s="189">
        <v>2</v>
      </c>
    </row>
    <row r="67" spans="1:12" ht="18" customHeight="1">
      <c r="A67" s="187" t="s">
        <v>462</v>
      </c>
      <c r="B67" s="188" t="s">
        <v>24</v>
      </c>
      <c r="C67" s="187" t="s">
        <v>11</v>
      </c>
      <c r="D67" s="188" t="s">
        <v>499</v>
      </c>
      <c r="E67" s="187" t="s">
        <v>500</v>
      </c>
      <c r="F67" s="188" t="s">
        <v>66</v>
      </c>
      <c r="G67" s="187" t="s">
        <v>150</v>
      </c>
      <c r="H67" s="168" t="s">
        <v>738</v>
      </c>
      <c r="I67" s="181" t="s">
        <v>825</v>
      </c>
      <c r="J67" s="188">
        <v>2</v>
      </c>
      <c r="K67" s="189">
        <v>39</v>
      </c>
      <c r="L67" s="189">
        <v>2</v>
      </c>
    </row>
    <row r="68" spans="1:12" ht="18" customHeight="1">
      <c r="A68" s="187" t="s">
        <v>462</v>
      </c>
      <c r="B68" s="188" t="s">
        <v>24</v>
      </c>
      <c r="C68" s="187" t="s">
        <v>11</v>
      </c>
      <c r="D68" s="188" t="s">
        <v>498</v>
      </c>
      <c r="E68" s="187" t="s">
        <v>770</v>
      </c>
      <c r="F68" s="188" t="s">
        <v>66</v>
      </c>
      <c r="G68" s="187" t="s">
        <v>207</v>
      </c>
      <c r="H68" s="168" t="s">
        <v>738</v>
      </c>
      <c r="I68" s="181" t="s">
        <v>722</v>
      </c>
      <c r="J68" s="188">
        <v>2</v>
      </c>
      <c r="K68" s="189">
        <v>35</v>
      </c>
      <c r="L68" s="189">
        <v>2</v>
      </c>
    </row>
    <row r="69" spans="1:12" ht="18" customHeight="1">
      <c r="A69" s="187" t="s">
        <v>462</v>
      </c>
      <c r="B69" s="188" t="s">
        <v>24</v>
      </c>
      <c r="C69" s="187" t="s">
        <v>11</v>
      </c>
      <c r="D69" s="188" t="s">
        <v>498</v>
      </c>
      <c r="E69" s="187" t="s">
        <v>770</v>
      </c>
      <c r="F69" s="188" t="s">
        <v>66</v>
      </c>
      <c r="G69" s="187" t="s">
        <v>207</v>
      </c>
      <c r="H69" s="168" t="s">
        <v>738</v>
      </c>
      <c r="I69" s="181" t="s">
        <v>826</v>
      </c>
      <c r="J69" s="188">
        <v>2</v>
      </c>
      <c r="K69" s="189">
        <v>35</v>
      </c>
      <c r="L69" s="189">
        <v>2</v>
      </c>
    </row>
    <row r="70" spans="1:12" ht="18" customHeight="1">
      <c r="A70" s="187" t="s">
        <v>462</v>
      </c>
      <c r="B70" s="188" t="s">
        <v>24</v>
      </c>
      <c r="C70" s="187" t="s">
        <v>11</v>
      </c>
      <c r="D70" s="188" t="s">
        <v>498</v>
      </c>
      <c r="E70" s="187" t="s">
        <v>771</v>
      </c>
      <c r="F70" s="188" t="s">
        <v>66</v>
      </c>
      <c r="G70" s="187" t="s">
        <v>292</v>
      </c>
      <c r="H70" s="168" t="s">
        <v>738</v>
      </c>
      <c r="I70" s="187" t="s">
        <v>827</v>
      </c>
      <c r="J70" s="188">
        <v>2</v>
      </c>
      <c r="K70" s="189">
        <v>31</v>
      </c>
      <c r="L70" s="189">
        <v>2</v>
      </c>
    </row>
    <row r="71" spans="1:12" ht="18" customHeight="1">
      <c r="A71" s="187" t="s">
        <v>462</v>
      </c>
      <c r="B71" s="188" t="s">
        <v>24</v>
      </c>
      <c r="C71" s="187" t="s">
        <v>11</v>
      </c>
      <c r="D71" s="188" t="s">
        <v>498</v>
      </c>
      <c r="E71" s="187" t="s">
        <v>771</v>
      </c>
      <c r="F71" s="188" t="s">
        <v>66</v>
      </c>
      <c r="G71" s="187" t="s">
        <v>292</v>
      </c>
      <c r="H71" s="168" t="s">
        <v>738</v>
      </c>
      <c r="I71" s="181" t="s">
        <v>828</v>
      </c>
      <c r="J71" s="188">
        <v>2</v>
      </c>
      <c r="K71" s="189">
        <v>31</v>
      </c>
      <c r="L71" s="189">
        <v>2</v>
      </c>
    </row>
    <row r="72" spans="1:12" ht="18" customHeight="1">
      <c r="A72" s="187" t="s">
        <v>462</v>
      </c>
      <c r="B72" s="188" t="s">
        <v>24</v>
      </c>
      <c r="C72" s="187" t="s">
        <v>11</v>
      </c>
      <c r="D72" s="188" t="s">
        <v>498</v>
      </c>
      <c r="E72" s="187" t="s">
        <v>772</v>
      </c>
      <c r="F72" s="188" t="s">
        <v>66</v>
      </c>
      <c r="G72" s="187" t="s">
        <v>293</v>
      </c>
      <c r="H72" s="168" t="s">
        <v>738</v>
      </c>
      <c r="I72" s="181" t="s">
        <v>829</v>
      </c>
      <c r="J72" s="188">
        <v>2</v>
      </c>
      <c r="K72" s="189">
        <v>31</v>
      </c>
      <c r="L72" s="189">
        <v>2</v>
      </c>
    </row>
    <row r="73" spans="1:12" ht="18" customHeight="1">
      <c r="A73" s="187" t="s">
        <v>462</v>
      </c>
      <c r="B73" s="188" t="s">
        <v>24</v>
      </c>
      <c r="C73" s="187" t="s">
        <v>11</v>
      </c>
      <c r="D73" s="188" t="s">
        <v>498</v>
      </c>
      <c r="E73" s="187" t="s">
        <v>772</v>
      </c>
      <c r="F73" s="188" t="s">
        <v>66</v>
      </c>
      <c r="G73" s="187" t="s">
        <v>293</v>
      </c>
      <c r="H73" s="168" t="s">
        <v>738</v>
      </c>
      <c r="I73" s="181" t="s">
        <v>830</v>
      </c>
      <c r="J73" s="188">
        <v>2</v>
      </c>
      <c r="K73" s="189">
        <v>31</v>
      </c>
      <c r="L73" s="189">
        <v>2</v>
      </c>
    </row>
    <row r="74" spans="1:12" ht="18" customHeight="1">
      <c r="A74" s="187" t="s">
        <v>462</v>
      </c>
      <c r="B74" s="188" t="s">
        <v>24</v>
      </c>
      <c r="C74" s="187" t="s">
        <v>11</v>
      </c>
      <c r="D74" s="188" t="s">
        <v>498</v>
      </c>
      <c r="E74" s="187" t="s">
        <v>773</v>
      </c>
      <c r="F74" s="188" t="s">
        <v>66</v>
      </c>
      <c r="G74" s="187" t="s">
        <v>187</v>
      </c>
      <c r="H74" s="168" t="s">
        <v>738</v>
      </c>
      <c r="I74" s="181" t="s">
        <v>831</v>
      </c>
      <c r="J74" s="188">
        <v>2</v>
      </c>
      <c r="K74" s="189">
        <v>27</v>
      </c>
      <c r="L74" s="189">
        <v>2</v>
      </c>
    </row>
    <row r="75" spans="1:12" ht="18" customHeight="1">
      <c r="A75" s="187" t="s">
        <v>462</v>
      </c>
      <c r="B75" s="188" t="s">
        <v>24</v>
      </c>
      <c r="C75" s="187" t="s">
        <v>11</v>
      </c>
      <c r="D75" s="188" t="s">
        <v>498</v>
      </c>
      <c r="E75" s="187" t="s">
        <v>773</v>
      </c>
      <c r="F75" s="188" t="s">
        <v>66</v>
      </c>
      <c r="G75" s="187" t="s">
        <v>187</v>
      </c>
      <c r="H75" s="168" t="s">
        <v>738</v>
      </c>
      <c r="I75" s="181" t="s">
        <v>763</v>
      </c>
      <c r="J75" s="188">
        <v>2</v>
      </c>
      <c r="K75" s="189">
        <v>27</v>
      </c>
      <c r="L75" s="189">
        <v>2</v>
      </c>
    </row>
  </sheetData>
  <sortState ref="A24:M73">
    <sortCondition ref="E40"/>
  </sortState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8"/>
  <sheetViews>
    <sheetView zoomScaleNormal="100" workbookViewId="0">
      <pane ySplit="1" topLeftCell="A2" activePane="bottomLeft" state="frozen"/>
      <selection activeCell="C1" sqref="C1"/>
      <selection pane="bottomLeft" activeCell="S21" sqref="S21"/>
    </sheetView>
  </sheetViews>
  <sheetFormatPr defaultRowHeight="14.25"/>
  <cols>
    <col min="1" max="1" width="9.75" style="192" customWidth="1"/>
    <col min="2" max="2" width="4" style="192" customWidth="1"/>
    <col min="3" max="3" width="9" style="194"/>
    <col min="4" max="4" width="26.375" style="192" customWidth="1"/>
    <col min="5" max="5" width="6.375" style="192" customWidth="1"/>
    <col min="6" max="6" width="29" style="192" customWidth="1"/>
    <col min="7" max="7" width="9.25" style="194" customWidth="1"/>
    <col min="8" max="8" width="10.75" style="194" customWidth="1"/>
    <col min="9" max="9" width="8.5" style="194" customWidth="1"/>
    <col min="10" max="10" width="11.75" style="194" customWidth="1"/>
    <col min="11" max="11" width="9.625" style="194" customWidth="1"/>
    <col min="12" max="16384" width="9" style="192"/>
  </cols>
  <sheetData>
    <row r="1" spans="1:11">
      <c r="A1" s="174" t="s">
        <v>0</v>
      </c>
      <c r="B1" s="174" t="s">
        <v>1</v>
      </c>
      <c r="C1" s="174" t="s">
        <v>3</v>
      </c>
      <c r="D1" s="174" t="s">
        <v>4</v>
      </c>
      <c r="E1" s="174" t="s">
        <v>5</v>
      </c>
      <c r="F1" s="174" t="s">
        <v>6</v>
      </c>
      <c r="G1" s="174" t="s">
        <v>737</v>
      </c>
      <c r="H1" s="174" t="s">
        <v>883</v>
      </c>
      <c r="I1" s="174" t="s">
        <v>8</v>
      </c>
      <c r="J1" s="174" t="s">
        <v>743</v>
      </c>
      <c r="K1" s="174" t="s">
        <v>833</v>
      </c>
    </row>
    <row r="2" spans="1:11">
      <c r="A2" s="177" t="s">
        <v>9</v>
      </c>
      <c r="B2" s="176" t="s">
        <v>10</v>
      </c>
      <c r="C2" s="176" t="s">
        <v>156</v>
      </c>
      <c r="D2" s="177" t="s">
        <v>2116</v>
      </c>
      <c r="E2" s="176" t="s">
        <v>77</v>
      </c>
      <c r="F2" s="177" t="s">
        <v>402</v>
      </c>
      <c r="G2" s="168" t="s">
        <v>739</v>
      </c>
      <c r="H2" s="176" t="s">
        <v>193</v>
      </c>
      <c r="I2" s="176" t="s">
        <v>112</v>
      </c>
      <c r="J2" s="176">
        <v>2</v>
      </c>
      <c r="K2" s="179">
        <v>3</v>
      </c>
    </row>
    <row r="3" spans="1:11">
      <c r="A3" s="177" t="s">
        <v>9</v>
      </c>
      <c r="B3" s="176" t="s">
        <v>10</v>
      </c>
      <c r="C3" s="176" t="s">
        <v>156</v>
      </c>
      <c r="D3" s="177" t="s">
        <v>2116</v>
      </c>
      <c r="E3" s="176" t="s">
        <v>77</v>
      </c>
      <c r="F3" s="177" t="s">
        <v>402</v>
      </c>
      <c r="G3" s="168" t="s">
        <v>739</v>
      </c>
      <c r="H3" s="176" t="s">
        <v>147</v>
      </c>
      <c r="I3" s="176" t="s">
        <v>112</v>
      </c>
      <c r="J3" s="176">
        <v>2</v>
      </c>
      <c r="K3" s="179">
        <v>3</v>
      </c>
    </row>
    <row r="4" spans="1:11">
      <c r="A4" s="177" t="s">
        <v>9</v>
      </c>
      <c r="B4" s="176" t="s">
        <v>10</v>
      </c>
      <c r="C4" s="176" t="s">
        <v>156</v>
      </c>
      <c r="D4" s="177" t="s">
        <v>2117</v>
      </c>
      <c r="E4" s="176" t="s">
        <v>77</v>
      </c>
      <c r="F4" s="177" t="s">
        <v>157</v>
      </c>
      <c r="G4" s="168" t="s">
        <v>739</v>
      </c>
      <c r="H4" s="176" t="s">
        <v>191</v>
      </c>
      <c r="I4" s="176" t="s">
        <v>158</v>
      </c>
      <c r="J4" s="176">
        <v>2</v>
      </c>
      <c r="K4" s="179">
        <v>3</v>
      </c>
    </row>
    <row r="5" spans="1:11">
      <c r="A5" s="177" t="s">
        <v>9</v>
      </c>
      <c r="B5" s="176" t="s">
        <v>10</v>
      </c>
      <c r="C5" s="176" t="s">
        <v>156</v>
      </c>
      <c r="D5" s="177" t="s">
        <v>2117</v>
      </c>
      <c r="E5" s="176" t="s">
        <v>77</v>
      </c>
      <c r="F5" s="177" t="s">
        <v>157</v>
      </c>
      <c r="G5" s="168" t="s">
        <v>739</v>
      </c>
      <c r="H5" s="176" t="s">
        <v>444</v>
      </c>
      <c r="I5" s="176" t="s">
        <v>158</v>
      </c>
      <c r="J5" s="176">
        <v>2</v>
      </c>
      <c r="K5" s="179">
        <v>3</v>
      </c>
    </row>
    <row r="6" spans="1:11">
      <c r="A6" s="177" t="s">
        <v>9</v>
      </c>
      <c r="B6" s="176" t="s">
        <v>10</v>
      </c>
      <c r="C6" s="176" t="s">
        <v>156</v>
      </c>
      <c r="D6" s="177" t="s">
        <v>2118</v>
      </c>
      <c r="E6" s="176" t="s">
        <v>77</v>
      </c>
      <c r="F6" s="177" t="s">
        <v>403</v>
      </c>
      <c r="G6" s="168" t="s">
        <v>739</v>
      </c>
      <c r="H6" s="176" t="s">
        <v>220</v>
      </c>
      <c r="I6" s="176" t="s">
        <v>188</v>
      </c>
      <c r="J6" s="176">
        <v>2</v>
      </c>
      <c r="K6" s="179">
        <v>3</v>
      </c>
    </row>
    <row r="7" spans="1:11">
      <c r="A7" s="177" t="s">
        <v>9</v>
      </c>
      <c r="B7" s="176" t="s">
        <v>10</v>
      </c>
      <c r="C7" s="176" t="s">
        <v>156</v>
      </c>
      <c r="D7" s="177" t="s">
        <v>2118</v>
      </c>
      <c r="E7" s="176" t="s">
        <v>77</v>
      </c>
      <c r="F7" s="177" t="s">
        <v>403</v>
      </c>
      <c r="G7" s="168" t="s">
        <v>739</v>
      </c>
      <c r="H7" s="176" t="s">
        <v>307</v>
      </c>
      <c r="I7" s="176" t="s">
        <v>188</v>
      </c>
      <c r="J7" s="176">
        <v>2</v>
      </c>
      <c r="K7" s="179">
        <v>3</v>
      </c>
    </row>
    <row r="8" spans="1:11">
      <c r="A8" s="177" t="s">
        <v>9</v>
      </c>
      <c r="B8" s="176" t="s">
        <v>10</v>
      </c>
      <c r="C8" s="176" t="s">
        <v>156</v>
      </c>
      <c r="D8" s="177" t="s">
        <v>2119</v>
      </c>
      <c r="E8" s="176" t="s">
        <v>77</v>
      </c>
      <c r="F8" s="177" t="s">
        <v>404</v>
      </c>
      <c r="G8" s="168" t="s">
        <v>739</v>
      </c>
      <c r="H8" s="176" t="s">
        <v>154</v>
      </c>
      <c r="I8" s="176" t="s">
        <v>222</v>
      </c>
      <c r="J8" s="176">
        <v>2</v>
      </c>
      <c r="K8" s="179">
        <v>3</v>
      </c>
    </row>
    <row r="9" spans="1:11">
      <c r="A9" s="177" t="s">
        <v>9</v>
      </c>
      <c r="B9" s="176" t="s">
        <v>10</v>
      </c>
      <c r="C9" s="176" t="s">
        <v>156</v>
      </c>
      <c r="D9" s="177" t="s">
        <v>2119</v>
      </c>
      <c r="E9" s="176" t="s">
        <v>77</v>
      </c>
      <c r="F9" s="177" t="s">
        <v>404</v>
      </c>
      <c r="G9" s="168" t="s">
        <v>739</v>
      </c>
      <c r="H9" s="176" t="s">
        <v>155</v>
      </c>
      <c r="I9" s="176" t="s">
        <v>222</v>
      </c>
      <c r="J9" s="176">
        <v>2</v>
      </c>
      <c r="K9" s="179">
        <v>3</v>
      </c>
    </row>
    <row r="10" spans="1:11">
      <c r="A10" s="177" t="s">
        <v>462</v>
      </c>
      <c r="B10" s="176" t="s">
        <v>24</v>
      </c>
      <c r="C10" s="176" t="s">
        <v>466</v>
      </c>
      <c r="D10" s="177" t="s">
        <v>834</v>
      </c>
      <c r="E10" s="176" t="s">
        <v>66</v>
      </c>
      <c r="F10" s="177" t="s">
        <v>15</v>
      </c>
      <c r="G10" s="168" t="s">
        <v>739</v>
      </c>
      <c r="H10" s="176" t="s">
        <v>33</v>
      </c>
      <c r="I10" s="176" t="s">
        <v>16</v>
      </c>
      <c r="J10" s="176">
        <v>2</v>
      </c>
      <c r="K10" s="179">
        <v>2</v>
      </c>
    </row>
    <row r="11" spans="1:11">
      <c r="A11" s="177" t="s">
        <v>462</v>
      </c>
      <c r="B11" s="176" t="s">
        <v>24</v>
      </c>
      <c r="C11" s="176" t="s">
        <v>466</v>
      </c>
      <c r="D11" s="177" t="s">
        <v>834</v>
      </c>
      <c r="E11" s="176" t="s">
        <v>66</v>
      </c>
      <c r="F11" s="177" t="s">
        <v>15</v>
      </c>
      <c r="G11" s="168" t="s">
        <v>739</v>
      </c>
      <c r="H11" s="176" t="s">
        <v>563</v>
      </c>
      <c r="I11" s="176" t="s">
        <v>16</v>
      </c>
      <c r="J11" s="176">
        <v>2</v>
      </c>
      <c r="K11" s="179">
        <v>2</v>
      </c>
    </row>
    <row r="12" spans="1:11">
      <c r="A12" s="177" t="s">
        <v>462</v>
      </c>
      <c r="B12" s="176" t="s">
        <v>24</v>
      </c>
      <c r="C12" s="176" t="s">
        <v>466</v>
      </c>
      <c r="D12" s="177" t="s">
        <v>835</v>
      </c>
      <c r="E12" s="176" t="s">
        <v>66</v>
      </c>
      <c r="F12" s="177" t="s">
        <v>467</v>
      </c>
      <c r="G12" s="168" t="s">
        <v>739</v>
      </c>
      <c r="H12" s="176" t="s">
        <v>341</v>
      </c>
      <c r="I12" s="176" t="s">
        <v>468</v>
      </c>
      <c r="J12" s="176">
        <v>2</v>
      </c>
      <c r="K12" s="179">
        <v>2</v>
      </c>
    </row>
    <row r="13" spans="1:11">
      <c r="A13" s="177" t="s">
        <v>462</v>
      </c>
      <c r="B13" s="176" t="s">
        <v>24</v>
      </c>
      <c r="C13" s="176" t="s">
        <v>466</v>
      </c>
      <c r="D13" s="177" t="s">
        <v>835</v>
      </c>
      <c r="E13" s="176" t="s">
        <v>66</v>
      </c>
      <c r="F13" s="177" t="s">
        <v>467</v>
      </c>
      <c r="G13" s="168" t="s">
        <v>739</v>
      </c>
      <c r="H13" s="190" t="s">
        <v>2181</v>
      </c>
      <c r="I13" s="176" t="s">
        <v>468</v>
      </c>
      <c r="J13" s="176">
        <v>2</v>
      </c>
      <c r="K13" s="179">
        <v>2</v>
      </c>
    </row>
    <row r="14" spans="1:11">
      <c r="A14" s="177" t="s">
        <v>462</v>
      </c>
      <c r="B14" s="176" t="s">
        <v>24</v>
      </c>
      <c r="C14" s="176" t="s">
        <v>466</v>
      </c>
      <c r="D14" s="177" t="s">
        <v>836</v>
      </c>
      <c r="E14" s="176" t="s">
        <v>66</v>
      </c>
      <c r="F14" s="177" t="s">
        <v>26</v>
      </c>
      <c r="G14" s="168" t="s">
        <v>739</v>
      </c>
      <c r="H14" s="176" t="s">
        <v>238</v>
      </c>
      <c r="I14" s="176" t="s">
        <v>27</v>
      </c>
      <c r="J14" s="176">
        <v>2</v>
      </c>
      <c r="K14" s="179">
        <v>2</v>
      </c>
    </row>
    <row r="15" spans="1:11">
      <c r="A15" s="177" t="s">
        <v>462</v>
      </c>
      <c r="B15" s="176" t="s">
        <v>24</v>
      </c>
      <c r="C15" s="176" t="s">
        <v>466</v>
      </c>
      <c r="D15" s="177" t="s">
        <v>836</v>
      </c>
      <c r="E15" s="176" t="s">
        <v>66</v>
      </c>
      <c r="F15" s="177" t="s">
        <v>26</v>
      </c>
      <c r="G15" s="168" t="s">
        <v>739</v>
      </c>
      <c r="H15" s="176" t="s">
        <v>547</v>
      </c>
      <c r="I15" s="176" t="s">
        <v>27</v>
      </c>
      <c r="J15" s="176">
        <v>2</v>
      </c>
      <c r="K15" s="179">
        <v>2</v>
      </c>
    </row>
    <row r="16" spans="1:11">
      <c r="A16" s="177" t="s">
        <v>462</v>
      </c>
      <c r="B16" s="176" t="s">
        <v>24</v>
      </c>
      <c r="C16" s="176" t="s">
        <v>466</v>
      </c>
      <c r="D16" s="177" t="s">
        <v>837</v>
      </c>
      <c r="E16" s="176" t="s">
        <v>66</v>
      </c>
      <c r="F16" s="177" t="s">
        <v>225</v>
      </c>
      <c r="G16" s="168" t="s">
        <v>739</v>
      </c>
      <c r="H16" s="198" t="s">
        <v>2179</v>
      </c>
      <c r="I16" s="176" t="s">
        <v>25</v>
      </c>
      <c r="J16" s="176">
        <v>2</v>
      </c>
      <c r="K16" s="179">
        <v>2</v>
      </c>
    </row>
    <row r="17" spans="1:11">
      <c r="A17" s="177" t="s">
        <v>462</v>
      </c>
      <c r="B17" s="176" t="s">
        <v>24</v>
      </c>
      <c r="C17" s="176" t="s">
        <v>466</v>
      </c>
      <c r="D17" s="177" t="s">
        <v>837</v>
      </c>
      <c r="E17" s="176" t="s">
        <v>66</v>
      </c>
      <c r="F17" s="177" t="s">
        <v>225</v>
      </c>
      <c r="G17" s="168" t="s">
        <v>739</v>
      </c>
      <c r="H17" s="176" t="s">
        <v>248</v>
      </c>
      <c r="I17" s="176" t="s">
        <v>25</v>
      </c>
      <c r="J17" s="176">
        <v>2</v>
      </c>
      <c r="K17" s="179">
        <v>2</v>
      </c>
    </row>
    <row r="18" spans="1:11">
      <c r="A18" s="177" t="s">
        <v>462</v>
      </c>
      <c r="B18" s="176" t="s">
        <v>24</v>
      </c>
      <c r="C18" s="176" t="s">
        <v>466</v>
      </c>
      <c r="D18" s="177" t="s">
        <v>838</v>
      </c>
      <c r="E18" s="176" t="s">
        <v>66</v>
      </c>
      <c r="F18" s="177" t="s">
        <v>224</v>
      </c>
      <c r="G18" s="168" t="s">
        <v>739</v>
      </c>
      <c r="H18" s="176" t="s">
        <v>248</v>
      </c>
      <c r="I18" s="176" t="s">
        <v>468</v>
      </c>
      <c r="J18" s="176">
        <v>2</v>
      </c>
      <c r="K18" s="179">
        <v>2</v>
      </c>
    </row>
    <row r="19" spans="1:11">
      <c r="A19" s="177" t="s">
        <v>462</v>
      </c>
      <c r="B19" s="176" t="s">
        <v>24</v>
      </c>
      <c r="C19" s="176" t="s">
        <v>466</v>
      </c>
      <c r="D19" s="177" t="s">
        <v>838</v>
      </c>
      <c r="E19" s="176" t="s">
        <v>66</v>
      </c>
      <c r="F19" s="177" t="s">
        <v>224</v>
      </c>
      <c r="G19" s="168" t="s">
        <v>739</v>
      </c>
      <c r="H19" s="176" t="s">
        <v>341</v>
      </c>
      <c r="I19" s="176" t="s">
        <v>468</v>
      </c>
      <c r="J19" s="176">
        <v>2</v>
      </c>
      <c r="K19" s="179">
        <v>2</v>
      </c>
    </row>
    <row r="20" spans="1:11">
      <c r="A20" s="177" t="s">
        <v>462</v>
      </c>
      <c r="B20" s="176" t="s">
        <v>24</v>
      </c>
      <c r="C20" s="176" t="s">
        <v>466</v>
      </c>
      <c r="D20" s="177" t="s">
        <v>839</v>
      </c>
      <c r="E20" s="176" t="s">
        <v>66</v>
      </c>
      <c r="F20" s="177" t="s">
        <v>216</v>
      </c>
      <c r="G20" s="168" t="s">
        <v>739</v>
      </c>
      <c r="H20" s="176" t="s">
        <v>41</v>
      </c>
      <c r="I20" s="176" t="s">
        <v>16</v>
      </c>
      <c r="J20" s="176">
        <v>2</v>
      </c>
      <c r="K20" s="179">
        <v>2</v>
      </c>
    </row>
    <row r="21" spans="1:11">
      <c r="A21" s="177" t="s">
        <v>462</v>
      </c>
      <c r="B21" s="176" t="s">
        <v>24</v>
      </c>
      <c r="C21" s="176" t="s">
        <v>466</v>
      </c>
      <c r="D21" s="177" t="s">
        <v>839</v>
      </c>
      <c r="E21" s="176" t="s">
        <v>66</v>
      </c>
      <c r="F21" s="177" t="s">
        <v>216</v>
      </c>
      <c r="G21" s="168" t="s">
        <v>739</v>
      </c>
      <c r="H21" s="176" t="s">
        <v>359</v>
      </c>
      <c r="I21" s="176" t="s">
        <v>16</v>
      </c>
      <c r="J21" s="176">
        <v>2</v>
      </c>
      <c r="K21" s="179">
        <v>2</v>
      </c>
    </row>
    <row r="22" spans="1:11">
      <c r="A22" s="177" t="s">
        <v>462</v>
      </c>
      <c r="B22" s="176" t="s">
        <v>24</v>
      </c>
      <c r="C22" s="176" t="s">
        <v>466</v>
      </c>
      <c r="D22" s="177" t="s">
        <v>840</v>
      </c>
      <c r="E22" s="176" t="s">
        <v>66</v>
      </c>
      <c r="F22" s="177" t="s">
        <v>105</v>
      </c>
      <c r="G22" s="168" t="s">
        <v>739</v>
      </c>
      <c r="H22" s="176" t="s">
        <v>248</v>
      </c>
      <c r="I22" s="176" t="s">
        <v>70</v>
      </c>
      <c r="J22" s="176">
        <v>2</v>
      </c>
      <c r="K22" s="179">
        <v>2</v>
      </c>
    </row>
    <row r="23" spans="1:11">
      <c r="A23" s="177" t="s">
        <v>462</v>
      </c>
      <c r="B23" s="176" t="s">
        <v>24</v>
      </c>
      <c r="C23" s="176" t="s">
        <v>466</v>
      </c>
      <c r="D23" s="177" t="s">
        <v>840</v>
      </c>
      <c r="E23" s="176" t="s">
        <v>66</v>
      </c>
      <c r="F23" s="177" t="s">
        <v>105</v>
      </c>
      <c r="G23" s="168" t="s">
        <v>739</v>
      </c>
      <c r="H23" s="176" t="s">
        <v>341</v>
      </c>
      <c r="I23" s="176" t="s">
        <v>70</v>
      </c>
      <c r="J23" s="176">
        <v>2</v>
      </c>
      <c r="K23" s="179">
        <v>2</v>
      </c>
    </row>
    <row r="24" spans="1:11">
      <c r="A24" s="177" t="s">
        <v>462</v>
      </c>
      <c r="B24" s="176" t="s">
        <v>24</v>
      </c>
      <c r="C24" s="176" t="s">
        <v>466</v>
      </c>
      <c r="D24" s="177" t="s">
        <v>841</v>
      </c>
      <c r="E24" s="176" t="s">
        <v>66</v>
      </c>
      <c r="F24" s="177" t="s">
        <v>323</v>
      </c>
      <c r="G24" s="168" t="s">
        <v>739</v>
      </c>
      <c r="H24" s="176" t="s">
        <v>33</v>
      </c>
      <c r="I24" s="176" t="s">
        <v>34</v>
      </c>
      <c r="J24" s="176">
        <v>2</v>
      </c>
      <c r="K24" s="179">
        <v>2</v>
      </c>
    </row>
    <row r="25" spans="1:11">
      <c r="A25" s="177" t="s">
        <v>462</v>
      </c>
      <c r="B25" s="176" t="s">
        <v>24</v>
      </c>
      <c r="C25" s="176" t="s">
        <v>466</v>
      </c>
      <c r="D25" s="177" t="s">
        <v>841</v>
      </c>
      <c r="E25" s="176" t="s">
        <v>66</v>
      </c>
      <c r="F25" s="177" t="s">
        <v>323</v>
      </c>
      <c r="G25" s="168" t="s">
        <v>739</v>
      </c>
      <c r="H25" s="176" t="s">
        <v>563</v>
      </c>
      <c r="I25" s="176" t="s">
        <v>34</v>
      </c>
      <c r="J25" s="176">
        <v>2</v>
      </c>
      <c r="K25" s="179">
        <v>2</v>
      </c>
    </row>
    <row r="26" spans="1:11">
      <c r="A26" s="177" t="s">
        <v>462</v>
      </c>
      <c r="B26" s="176" t="s">
        <v>24</v>
      </c>
      <c r="C26" s="176" t="s">
        <v>466</v>
      </c>
      <c r="D26" s="177" t="s">
        <v>842</v>
      </c>
      <c r="E26" s="176" t="s">
        <v>66</v>
      </c>
      <c r="F26" s="177" t="s">
        <v>470</v>
      </c>
      <c r="G26" s="168" t="s">
        <v>739</v>
      </c>
      <c r="H26" s="176" t="s">
        <v>341</v>
      </c>
      <c r="I26" s="176" t="s">
        <v>74</v>
      </c>
      <c r="J26" s="176">
        <v>2</v>
      </c>
      <c r="K26" s="179">
        <v>2</v>
      </c>
    </row>
    <row r="27" spans="1:11">
      <c r="A27" s="177" t="s">
        <v>462</v>
      </c>
      <c r="B27" s="176" t="s">
        <v>24</v>
      </c>
      <c r="C27" s="176" t="s">
        <v>466</v>
      </c>
      <c r="D27" s="177" t="s">
        <v>842</v>
      </c>
      <c r="E27" s="176" t="s">
        <v>66</v>
      </c>
      <c r="F27" s="177" t="s">
        <v>470</v>
      </c>
      <c r="G27" s="168" t="s">
        <v>739</v>
      </c>
      <c r="H27" s="190" t="s">
        <v>2180</v>
      </c>
      <c r="I27" s="176" t="s">
        <v>74</v>
      </c>
      <c r="J27" s="176">
        <v>2</v>
      </c>
      <c r="K27" s="179">
        <v>2</v>
      </c>
    </row>
    <row r="28" spans="1:11">
      <c r="A28" s="177" t="s">
        <v>462</v>
      </c>
      <c r="B28" s="176" t="s">
        <v>24</v>
      </c>
      <c r="C28" s="176" t="s">
        <v>466</v>
      </c>
      <c r="D28" s="177" t="s">
        <v>843</v>
      </c>
      <c r="E28" s="176" t="s">
        <v>66</v>
      </c>
      <c r="F28" s="177" t="s">
        <v>51</v>
      </c>
      <c r="G28" s="168" t="s">
        <v>739</v>
      </c>
      <c r="H28" s="176" t="s">
        <v>341</v>
      </c>
      <c r="I28" s="176" t="s">
        <v>188</v>
      </c>
      <c r="J28" s="176">
        <v>2</v>
      </c>
      <c r="K28" s="179">
        <v>2</v>
      </c>
    </row>
    <row r="29" spans="1:11">
      <c r="A29" s="177" t="s">
        <v>462</v>
      </c>
      <c r="B29" s="176" t="s">
        <v>24</v>
      </c>
      <c r="C29" s="176" t="s">
        <v>466</v>
      </c>
      <c r="D29" s="177" t="s">
        <v>843</v>
      </c>
      <c r="E29" s="176" t="s">
        <v>66</v>
      </c>
      <c r="F29" s="177" t="s">
        <v>51</v>
      </c>
      <c r="G29" s="168" t="s">
        <v>739</v>
      </c>
      <c r="H29" s="176" t="s">
        <v>248</v>
      </c>
      <c r="I29" s="176" t="s">
        <v>188</v>
      </c>
      <c r="J29" s="176">
        <v>2</v>
      </c>
      <c r="K29" s="179">
        <v>2</v>
      </c>
    </row>
    <row r="30" spans="1:11">
      <c r="A30" s="177" t="s">
        <v>462</v>
      </c>
      <c r="B30" s="176" t="s">
        <v>24</v>
      </c>
      <c r="C30" s="176" t="s">
        <v>466</v>
      </c>
      <c r="D30" s="177" t="s">
        <v>844</v>
      </c>
      <c r="E30" s="176" t="s">
        <v>66</v>
      </c>
      <c r="F30" s="177" t="s">
        <v>517</v>
      </c>
      <c r="G30" s="168" t="s">
        <v>739</v>
      </c>
      <c r="H30" s="176" t="s">
        <v>41</v>
      </c>
      <c r="I30" s="176" t="s">
        <v>421</v>
      </c>
      <c r="J30" s="176">
        <v>2</v>
      </c>
      <c r="K30" s="179">
        <v>2</v>
      </c>
    </row>
    <row r="31" spans="1:11">
      <c r="A31" s="177" t="s">
        <v>462</v>
      </c>
      <c r="B31" s="176" t="s">
        <v>24</v>
      </c>
      <c r="C31" s="176" t="s">
        <v>466</v>
      </c>
      <c r="D31" s="177" t="s">
        <v>844</v>
      </c>
      <c r="E31" s="176" t="s">
        <v>66</v>
      </c>
      <c r="F31" s="177" t="s">
        <v>517</v>
      </c>
      <c r="G31" s="168" t="s">
        <v>739</v>
      </c>
      <c r="H31" s="176" t="s">
        <v>359</v>
      </c>
      <c r="I31" s="176" t="s">
        <v>421</v>
      </c>
      <c r="J31" s="176">
        <v>2</v>
      </c>
      <c r="K31" s="179">
        <v>2</v>
      </c>
    </row>
    <row r="32" spans="1:11">
      <c r="A32" s="177" t="s">
        <v>462</v>
      </c>
      <c r="B32" s="176" t="s">
        <v>24</v>
      </c>
      <c r="C32" s="176" t="s">
        <v>466</v>
      </c>
      <c r="D32" s="177" t="s">
        <v>845</v>
      </c>
      <c r="E32" s="176" t="s">
        <v>66</v>
      </c>
      <c r="F32" s="177" t="s">
        <v>518</v>
      </c>
      <c r="G32" s="168" t="s">
        <v>739</v>
      </c>
      <c r="H32" s="176" t="s">
        <v>238</v>
      </c>
      <c r="I32" s="176" t="s">
        <v>58</v>
      </c>
      <c r="J32" s="176">
        <v>2</v>
      </c>
      <c r="K32" s="179">
        <v>2</v>
      </c>
    </row>
    <row r="33" spans="1:11">
      <c r="A33" s="177" t="s">
        <v>462</v>
      </c>
      <c r="B33" s="176" t="s">
        <v>24</v>
      </c>
      <c r="C33" s="176" t="s">
        <v>466</v>
      </c>
      <c r="D33" s="177" t="s">
        <v>845</v>
      </c>
      <c r="E33" s="176" t="s">
        <v>66</v>
      </c>
      <c r="F33" s="177" t="s">
        <v>518</v>
      </c>
      <c r="G33" s="168" t="s">
        <v>739</v>
      </c>
      <c r="H33" s="176" t="s">
        <v>547</v>
      </c>
      <c r="I33" s="176" t="s">
        <v>58</v>
      </c>
      <c r="J33" s="176">
        <v>2</v>
      </c>
      <c r="K33" s="179">
        <v>2</v>
      </c>
    </row>
    <row r="34" spans="1:11">
      <c r="A34" s="177" t="s">
        <v>462</v>
      </c>
      <c r="B34" s="176" t="s">
        <v>24</v>
      </c>
      <c r="C34" s="176" t="s">
        <v>466</v>
      </c>
      <c r="D34" s="177" t="s">
        <v>846</v>
      </c>
      <c r="E34" s="176" t="s">
        <v>66</v>
      </c>
      <c r="F34" s="177" t="s">
        <v>63</v>
      </c>
      <c r="G34" s="168" t="s">
        <v>739</v>
      </c>
      <c r="H34" s="198" t="s">
        <v>2179</v>
      </c>
      <c r="I34" s="176" t="s">
        <v>112</v>
      </c>
      <c r="J34" s="176">
        <v>2</v>
      </c>
      <c r="K34" s="179">
        <v>2</v>
      </c>
    </row>
    <row r="35" spans="1:11">
      <c r="A35" s="177" t="s">
        <v>462</v>
      </c>
      <c r="B35" s="176" t="s">
        <v>24</v>
      </c>
      <c r="C35" s="176" t="s">
        <v>466</v>
      </c>
      <c r="D35" s="177" t="s">
        <v>846</v>
      </c>
      <c r="E35" s="176" t="s">
        <v>66</v>
      </c>
      <c r="F35" s="177" t="s">
        <v>63</v>
      </c>
      <c r="G35" s="168" t="s">
        <v>739</v>
      </c>
      <c r="H35" s="176" t="s">
        <v>341</v>
      </c>
      <c r="I35" s="176" t="s">
        <v>112</v>
      </c>
      <c r="J35" s="176">
        <v>2</v>
      </c>
      <c r="K35" s="179">
        <v>2</v>
      </c>
    </row>
    <row r="36" spans="1:11">
      <c r="A36" s="177" t="s">
        <v>462</v>
      </c>
      <c r="B36" s="176" t="s">
        <v>24</v>
      </c>
      <c r="C36" s="176" t="s">
        <v>655</v>
      </c>
      <c r="D36" s="177" t="s">
        <v>847</v>
      </c>
      <c r="E36" s="176" t="s">
        <v>77</v>
      </c>
      <c r="F36" s="177" t="s">
        <v>129</v>
      </c>
      <c r="G36" s="168" t="s">
        <v>739</v>
      </c>
      <c r="H36" s="176" t="s">
        <v>423</v>
      </c>
      <c r="I36" s="176" t="s">
        <v>74</v>
      </c>
      <c r="J36" s="176">
        <v>2</v>
      </c>
      <c r="K36" s="179">
        <v>3</v>
      </c>
    </row>
    <row r="37" spans="1:11">
      <c r="A37" s="177" t="s">
        <v>462</v>
      </c>
      <c r="B37" s="176" t="s">
        <v>24</v>
      </c>
      <c r="C37" s="176" t="s">
        <v>655</v>
      </c>
      <c r="D37" s="177" t="s">
        <v>847</v>
      </c>
      <c r="E37" s="176" t="s">
        <v>77</v>
      </c>
      <c r="F37" s="177" t="s">
        <v>129</v>
      </c>
      <c r="G37" s="168" t="s">
        <v>739</v>
      </c>
      <c r="H37" s="176" t="s">
        <v>165</v>
      </c>
      <c r="I37" s="176" t="s">
        <v>74</v>
      </c>
      <c r="J37" s="176">
        <v>2</v>
      </c>
      <c r="K37" s="179">
        <v>3</v>
      </c>
    </row>
    <row r="38" spans="1:11">
      <c r="A38" s="177" t="s">
        <v>462</v>
      </c>
      <c r="B38" s="176" t="s">
        <v>24</v>
      </c>
      <c r="C38" s="176" t="s">
        <v>655</v>
      </c>
      <c r="D38" s="177" t="s">
        <v>848</v>
      </c>
      <c r="E38" s="176" t="s">
        <v>77</v>
      </c>
      <c r="F38" s="177" t="s">
        <v>171</v>
      </c>
      <c r="G38" s="168" t="s">
        <v>739</v>
      </c>
      <c r="H38" s="176" t="s">
        <v>181</v>
      </c>
      <c r="I38" s="176" t="s">
        <v>61</v>
      </c>
      <c r="J38" s="176">
        <v>2</v>
      </c>
      <c r="K38" s="179">
        <v>3</v>
      </c>
    </row>
    <row r="39" spans="1:11">
      <c r="A39" s="177" t="s">
        <v>462</v>
      </c>
      <c r="B39" s="176" t="s">
        <v>24</v>
      </c>
      <c r="C39" s="176" t="s">
        <v>655</v>
      </c>
      <c r="D39" s="177" t="s">
        <v>848</v>
      </c>
      <c r="E39" s="176" t="s">
        <v>77</v>
      </c>
      <c r="F39" s="177" t="s">
        <v>171</v>
      </c>
      <c r="G39" s="168" t="s">
        <v>739</v>
      </c>
      <c r="H39" s="176" t="s">
        <v>651</v>
      </c>
      <c r="I39" s="176" t="s">
        <v>61</v>
      </c>
      <c r="J39" s="176">
        <v>2</v>
      </c>
      <c r="K39" s="179">
        <v>3</v>
      </c>
    </row>
    <row r="40" spans="1:11">
      <c r="A40" s="177" t="s">
        <v>462</v>
      </c>
      <c r="B40" s="176" t="s">
        <v>24</v>
      </c>
      <c r="C40" s="176" t="s">
        <v>655</v>
      </c>
      <c r="D40" s="177" t="s">
        <v>849</v>
      </c>
      <c r="E40" s="176" t="s">
        <v>77</v>
      </c>
      <c r="F40" s="177" t="s">
        <v>135</v>
      </c>
      <c r="G40" s="168" t="s">
        <v>739</v>
      </c>
      <c r="H40" s="176" t="s">
        <v>314</v>
      </c>
      <c r="I40" s="176" t="s">
        <v>16</v>
      </c>
      <c r="J40" s="176">
        <v>2</v>
      </c>
      <c r="K40" s="179">
        <v>3</v>
      </c>
    </row>
    <row r="41" spans="1:11">
      <c r="A41" s="177" t="s">
        <v>462</v>
      </c>
      <c r="B41" s="176" t="s">
        <v>24</v>
      </c>
      <c r="C41" s="176" t="s">
        <v>655</v>
      </c>
      <c r="D41" s="177" t="s">
        <v>849</v>
      </c>
      <c r="E41" s="176" t="s">
        <v>77</v>
      </c>
      <c r="F41" s="177" t="s">
        <v>135</v>
      </c>
      <c r="G41" s="168" t="s">
        <v>739</v>
      </c>
      <c r="H41" s="176" t="s">
        <v>132</v>
      </c>
      <c r="I41" s="176" t="s">
        <v>16</v>
      </c>
      <c r="J41" s="176">
        <v>2</v>
      </c>
      <c r="K41" s="179">
        <v>3</v>
      </c>
    </row>
    <row r="42" spans="1:11">
      <c r="A42" s="177" t="s">
        <v>462</v>
      </c>
      <c r="B42" s="176" t="s">
        <v>24</v>
      </c>
      <c r="C42" s="176" t="s">
        <v>611</v>
      </c>
      <c r="D42" s="177" t="s">
        <v>850</v>
      </c>
      <c r="E42" s="176" t="s">
        <v>66</v>
      </c>
      <c r="F42" s="177" t="s">
        <v>174</v>
      </c>
      <c r="G42" s="168" t="s">
        <v>739</v>
      </c>
      <c r="H42" s="176" t="s">
        <v>423</v>
      </c>
      <c r="I42" s="176" t="s">
        <v>16</v>
      </c>
      <c r="J42" s="176">
        <v>2</v>
      </c>
      <c r="K42" s="179">
        <v>2</v>
      </c>
    </row>
    <row r="43" spans="1:11">
      <c r="A43" s="177" t="s">
        <v>462</v>
      </c>
      <c r="B43" s="176" t="s">
        <v>24</v>
      </c>
      <c r="C43" s="176" t="s">
        <v>611</v>
      </c>
      <c r="D43" s="177" t="s">
        <v>850</v>
      </c>
      <c r="E43" s="176" t="s">
        <v>66</v>
      </c>
      <c r="F43" s="177" t="s">
        <v>174</v>
      </c>
      <c r="G43" s="168" t="s">
        <v>739</v>
      </c>
      <c r="H43" s="176" t="s">
        <v>132</v>
      </c>
      <c r="I43" s="176" t="s">
        <v>16</v>
      </c>
      <c r="J43" s="176">
        <v>2</v>
      </c>
      <c r="K43" s="179">
        <v>2</v>
      </c>
    </row>
    <row r="44" spans="1:11">
      <c r="A44" s="177" t="s">
        <v>462</v>
      </c>
      <c r="B44" s="176" t="s">
        <v>24</v>
      </c>
      <c r="C44" s="176" t="s">
        <v>611</v>
      </c>
      <c r="D44" s="177" t="s">
        <v>851</v>
      </c>
      <c r="E44" s="176" t="s">
        <v>66</v>
      </c>
      <c r="F44" s="177" t="s">
        <v>176</v>
      </c>
      <c r="G44" s="168" t="s">
        <v>739</v>
      </c>
      <c r="H44" s="176" t="s">
        <v>314</v>
      </c>
      <c r="I44" s="176" t="s">
        <v>75</v>
      </c>
      <c r="J44" s="176">
        <v>2</v>
      </c>
      <c r="K44" s="179">
        <v>2</v>
      </c>
    </row>
    <row r="45" spans="1:11">
      <c r="A45" s="177" t="s">
        <v>462</v>
      </c>
      <c r="B45" s="176" t="s">
        <v>24</v>
      </c>
      <c r="C45" s="176" t="s">
        <v>611</v>
      </c>
      <c r="D45" s="177" t="s">
        <v>851</v>
      </c>
      <c r="E45" s="176" t="s">
        <v>66</v>
      </c>
      <c r="F45" s="177" t="s">
        <v>176</v>
      </c>
      <c r="G45" s="168" t="s">
        <v>739</v>
      </c>
      <c r="H45" s="176" t="s">
        <v>601</v>
      </c>
      <c r="I45" s="176" t="s">
        <v>75</v>
      </c>
      <c r="J45" s="176">
        <v>2</v>
      </c>
      <c r="K45" s="179">
        <v>2</v>
      </c>
    </row>
    <row r="46" spans="1:11">
      <c r="A46" s="177" t="s">
        <v>462</v>
      </c>
      <c r="B46" s="176" t="s">
        <v>24</v>
      </c>
      <c r="C46" s="176" t="s">
        <v>611</v>
      </c>
      <c r="D46" s="177" t="s">
        <v>852</v>
      </c>
      <c r="E46" s="176" t="s">
        <v>66</v>
      </c>
      <c r="F46" s="177" t="s">
        <v>177</v>
      </c>
      <c r="G46" s="168" t="s">
        <v>739</v>
      </c>
      <c r="H46" s="176" t="s">
        <v>175</v>
      </c>
      <c r="I46" s="176" t="s">
        <v>75</v>
      </c>
      <c r="J46" s="176">
        <v>2</v>
      </c>
      <c r="K46" s="179">
        <v>2</v>
      </c>
    </row>
    <row r="47" spans="1:11">
      <c r="A47" s="177" t="s">
        <v>462</v>
      </c>
      <c r="B47" s="176" t="s">
        <v>24</v>
      </c>
      <c r="C47" s="176" t="s">
        <v>611</v>
      </c>
      <c r="D47" s="177" t="s">
        <v>852</v>
      </c>
      <c r="E47" s="176" t="s">
        <v>66</v>
      </c>
      <c r="F47" s="177" t="s">
        <v>177</v>
      </c>
      <c r="G47" s="168" t="s">
        <v>739</v>
      </c>
      <c r="H47" s="176" t="s">
        <v>168</v>
      </c>
      <c r="I47" s="176" t="s">
        <v>75</v>
      </c>
      <c r="J47" s="176">
        <v>2</v>
      </c>
      <c r="K47" s="179">
        <v>2</v>
      </c>
    </row>
    <row r="48" spans="1:11">
      <c r="A48" s="177" t="s">
        <v>9</v>
      </c>
      <c r="B48" s="176" t="s">
        <v>10</v>
      </c>
      <c r="C48" s="176" t="s">
        <v>128</v>
      </c>
      <c r="D48" s="177" t="s">
        <v>2120</v>
      </c>
      <c r="E48" s="176" t="s">
        <v>77</v>
      </c>
      <c r="F48" s="177" t="s">
        <v>129</v>
      </c>
      <c r="G48" s="168" t="s">
        <v>739</v>
      </c>
      <c r="H48" s="176" t="s">
        <v>181</v>
      </c>
      <c r="I48" s="176" t="s">
        <v>74</v>
      </c>
      <c r="J48" s="176">
        <v>2</v>
      </c>
      <c r="K48" s="179">
        <v>3</v>
      </c>
    </row>
    <row r="49" spans="1:11">
      <c r="A49" s="177" t="s">
        <v>9</v>
      </c>
      <c r="B49" s="176" t="s">
        <v>10</v>
      </c>
      <c r="C49" s="176" t="s">
        <v>128</v>
      </c>
      <c r="D49" s="177" t="s">
        <v>2120</v>
      </c>
      <c r="E49" s="176" t="s">
        <v>77</v>
      </c>
      <c r="F49" s="177" t="s">
        <v>129</v>
      </c>
      <c r="G49" s="168" t="s">
        <v>739</v>
      </c>
      <c r="H49" s="176" t="s">
        <v>132</v>
      </c>
      <c r="I49" s="176" t="s">
        <v>74</v>
      </c>
      <c r="J49" s="176">
        <v>2</v>
      </c>
      <c r="K49" s="179">
        <v>3</v>
      </c>
    </row>
    <row r="50" spans="1:11">
      <c r="A50" s="177" t="s">
        <v>9</v>
      </c>
      <c r="B50" s="176" t="s">
        <v>10</v>
      </c>
      <c r="C50" s="176" t="s">
        <v>128</v>
      </c>
      <c r="D50" s="177" t="s">
        <v>2121</v>
      </c>
      <c r="E50" s="176" t="s">
        <v>77</v>
      </c>
      <c r="F50" s="177" t="s">
        <v>171</v>
      </c>
      <c r="G50" s="168" t="s">
        <v>739</v>
      </c>
      <c r="H50" s="176" t="s">
        <v>175</v>
      </c>
      <c r="I50" s="176" t="s">
        <v>61</v>
      </c>
      <c r="J50" s="176">
        <v>2</v>
      </c>
      <c r="K50" s="179">
        <v>3</v>
      </c>
    </row>
    <row r="51" spans="1:11">
      <c r="A51" s="177" t="s">
        <v>9</v>
      </c>
      <c r="B51" s="176" t="s">
        <v>10</v>
      </c>
      <c r="C51" s="176" t="s">
        <v>128</v>
      </c>
      <c r="D51" s="177" t="s">
        <v>2121</v>
      </c>
      <c r="E51" s="176" t="s">
        <v>77</v>
      </c>
      <c r="F51" s="177" t="s">
        <v>171</v>
      </c>
      <c r="G51" s="168" t="s">
        <v>739</v>
      </c>
      <c r="H51" s="176" t="s">
        <v>141</v>
      </c>
      <c r="I51" s="176" t="s">
        <v>61</v>
      </c>
      <c r="J51" s="176">
        <v>2</v>
      </c>
      <c r="K51" s="179">
        <v>3</v>
      </c>
    </row>
    <row r="52" spans="1:11">
      <c r="A52" s="177" t="s">
        <v>9</v>
      </c>
      <c r="B52" s="176" t="s">
        <v>10</v>
      </c>
      <c r="C52" s="176" t="s">
        <v>128</v>
      </c>
      <c r="D52" s="177" t="s">
        <v>2122</v>
      </c>
      <c r="E52" s="176" t="s">
        <v>77</v>
      </c>
      <c r="F52" s="177" t="s">
        <v>135</v>
      </c>
      <c r="G52" s="168" t="s">
        <v>739</v>
      </c>
      <c r="H52" s="176" t="s">
        <v>423</v>
      </c>
      <c r="I52" s="176" t="s">
        <v>16</v>
      </c>
      <c r="J52" s="176">
        <v>2</v>
      </c>
      <c r="K52" s="179">
        <v>3</v>
      </c>
    </row>
    <row r="53" spans="1:11">
      <c r="A53" s="177" t="s">
        <v>9</v>
      </c>
      <c r="B53" s="176" t="s">
        <v>10</v>
      </c>
      <c r="C53" s="176" t="s">
        <v>128</v>
      </c>
      <c r="D53" s="177" t="s">
        <v>2122</v>
      </c>
      <c r="E53" s="176" t="s">
        <v>77</v>
      </c>
      <c r="F53" s="177" t="s">
        <v>135</v>
      </c>
      <c r="G53" s="168" t="s">
        <v>739</v>
      </c>
      <c r="H53" s="176" t="s">
        <v>168</v>
      </c>
      <c r="I53" s="176" t="s">
        <v>16</v>
      </c>
      <c r="J53" s="176">
        <v>2</v>
      </c>
      <c r="K53" s="179">
        <v>3</v>
      </c>
    </row>
    <row r="54" spans="1:11">
      <c r="A54" s="177" t="s">
        <v>462</v>
      </c>
      <c r="B54" s="176" t="s">
        <v>24</v>
      </c>
      <c r="C54" s="176" t="s">
        <v>619</v>
      </c>
      <c r="D54" s="177" t="s">
        <v>853</v>
      </c>
      <c r="E54" s="176" t="s">
        <v>77</v>
      </c>
      <c r="F54" s="177" t="s">
        <v>129</v>
      </c>
      <c r="G54" s="168" t="s">
        <v>739</v>
      </c>
      <c r="H54" s="176" t="s">
        <v>537</v>
      </c>
      <c r="I54" s="176" t="s">
        <v>74</v>
      </c>
      <c r="J54" s="176">
        <v>2</v>
      </c>
      <c r="K54" s="179">
        <v>3</v>
      </c>
    </row>
    <row r="55" spans="1:11">
      <c r="A55" s="177" t="s">
        <v>462</v>
      </c>
      <c r="B55" s="176" t="s">
        <v>24</v>
      </c>
      <c r="C55" s="176" t="s">
        <v>619</v>
      </c>
      <c r="D55" s="177" t="s">
        <v>853</v>
      </c>
      <c r="E55" s="176" t="s">
        <v>77</v>
      </c>
      <c r="F55" s="177" t="s">
        <v>129</v>
      </c>
      <c r="G55" s="168" t="s">
        <v>739</v>
      </c>
      <c r="H55" s="176" t="s">
        <v>143</v>
      </c>
      <c r="I55" s="176" t="s">
        <v>74</v>
      </c>
      <c r="J55" s="176">
        <v>2</v>
      </c>
      <c r="K55" s="179">
        <v>3</v>
      </c>
    </row>
    <row r="56" spans="1:11">
      <c r="A56" s="177" t="s">
        <v>462</v>
      </c>
      <c r="B56" s="176" t="s">
        <v>24</v>
      </c>
      <c r="C56" s="176" t="s">
        <v>619</v>
      </c>
      <c r="D56" s="177" t="s">
        <v>854</v>
      </c>
      <c r="E56" s="176" t="s">
        <v>77</v>
      </c>
      <c r="F56" s="177" t="s">
        <v>171</v>
      </c>
      <c r="G56" s="168" t="s">
        <v>739</v>
      </c>
      <c r="H56" s="176" t="s">
        <v>582</v>
      </c>
      <c r="I56" s="176" t="s">
        <v>61</v>
      </c>
      <c r="J56" s="176">
        <v>2</v>
      </c>
      <c r="K56" s="179">
        <v>3</v>
      </c>
    </row>
    <row r="57" spans="1:11">
      <c r="A57" s="177" t="s">
        <v>462</v>
      </c>
      <c r="B57" s="176" t="s">
        <v>24</v>
      </c>
      <c r="C57" s="176" t="s">
        <v>619</v>
      </c>
      <c r="D57" s="177" t="s">
        <v>854</v>
      </c>
      <c r="E57" s="176" t="s">
        <v>77</v>
      </c>
      <c r="F57" s="177" t="s">
        <v>171</v>
      </c>
      <c r="G57" s="168" t="s">
        <v>739</v>
      </c>
      <c r="H57" s="176" t="s">
        <v>651</v>
      </c>
      <c r="I57" s="176" t="s">
        <v>61</v>
      </c>
      <c r="J57" s="176">
        <v>2</v>
      </c>
      <c r="K57" s="179">
        <v>3</v>
      </c>
    </row>
    <row r="58" spans="1:11">
      <c r="A58" s="177" t="s">
        <v>462</v>
      </c>
      <c r="B58" s="176" t="s">
        <v>24</v>
      </c>
      <c r="C58" s="176" t="s">
        <v>619</v>
      </c>
      <c r="D58" s="177" t="s">
        <v>855</v>
      </c>
      <c r="E58" s="176" t="s">
        <v>77</v>
      </c>
      <c r="F58" s="177" t="s">
        <v>135</v>
      </c>
      <c r="G58" s="168" t="s">
        <v>739</v>
      </c>
      <c r="H58" s="176" t="s">
        <v>127</v>
      </c>
      <c r="I58" s="176" t="s">
        <v>16</v>
      </c>
      <c r="J58" s="176">
        <v>2</v>
      </c>
      <c r="K58" s="179">
        <v>3</v>
      </c>
    </row>
    <row r="59" spans="1:11">
      <c r="A59" s="177" t="s">
        <v>462</v>
      </c>
      <c r="B59" s="176" t="s">
        <v>24</v>
      </c>
      <c r="C59" s="176" t="s">
        <v>619</v>
      </c>
      <c r="D59" s="177" t="s">
        <v>855</v>
      </c>
      <c r="E59" s="176" t="s">
        <v>77</v>
      </c>
      <c r="F59" s="177" t="s">
        <v>135</v>
      </c>
      <c r="G59" s="168" t="s">
        <v>739</v>
      </c>
      <c r="H59" s="176" t="s">
        <v>163</v>
      </c>
      <c r="I59" s="176" t="s">
        <v>16</v>
      </c>
      <c r="J59" s="176">
        <v>2</v>
      </c>
      <c r="K59" s="179">
        <v>3</v>
      </c>
    </row>
    <row r="60" spans="1:11">
      <c r="A60" s="177" t="s">
        <v>462</v>
      </c>
      <c r="B60" s="176" t="s">
        <v>24</v>
      </c>
      <c r="C60" s="176" t="s">
        <v>552</v>
      </c>
      <c r="D60" s="177" t="s">
        <v>553</v>
      </c>
      <c r="E60" s="176" t="s">
        <v>66</v>
      </c>
      <c r="F60" s="177" t="s">
        <v>554</v>
      </c>
      <c r="G60" s="168" t="s">
        <v>739</v>
      </c>
      <c r="H60" s="176" t="s">
        <v>360</v>
      </c>
      <c r="I60" s="176" t="s">
        <v>95</v>
      </c>
      <c r="J60" s="176">
        <v>2</v>
      </c>
      <c r="K60" s="179">
        <v>2</v>
      </c>
    </row>
    <row r="61" spans="1:11">
      <c r="A61" s="177" t="s">
        <v>462</v>
      </c>
      <c r="B61" s="176" t="s">
        <v>24</v>
      </c>
      <c r="C61" s="176" t="s">
        <v>552</v>
      </c>
      <c r="D61" s="177" t="s">
        <v>553</v>
      </c>
      <c r="E61" s="176" t="s">
        <v>66</v>
      </c>
      <c r="F61" s="177" t="s">
        <v>554</v>
      </c>
      <c r="G61" s="168" t="s">
        <v>739</v>
      </c>
      <c r="H61" s="176" t="s">
        <v>309</v>
      </c>
      <c r="I61" s="176" t="s">
        <v>95</v>
      </c>
      <c r="J61" s="176">
        <v>2</v>
      </c>
      <c r="K61" s="179">
        <v>2</v>
      </c>
    </row>
    <row r="62" spans="1:11">
      <c r="A62" s="177" t="s">
        <v>462</v>
      </c>
      <c r="B62" s="176" t="s">
        <v>24</v>
      </c>
      <c r="C62" s="176" t="s">
        <v>76</v>
      </c>
      <c r="D62" s="177" t="s">
        <v>860</v>
      </c>
      <c r="E62" s="176" t="s">
        <v>77</v>
      </c>
      <c r="F62" s="177" t="s">
        <v>159</v>
      </c>
      <c r="G62" s="168" t="s">
        <v>739</v>
      </c>
      <c r="H62" s="176" t="s">
        <v>254</v>
      </c>
      <c r="I62" s="176" t="s">
        <v>74</v>
      </c>
      <c r="J62" s="176">
        <v>2</v>
      </c>
      <c r="K62" s="179">
        <v>3</v>
      </c>
    </row>
    <row r="63" spans="1:11">
      <c r="A63" s="177" t="s">
        <v>462</v>
      </c>
      <c r="B63" s="176" t="s">
        <v>24</v>
      </c>
      <c r="C63" s="176" t="s">
        <v>76</v>
      </c>
      <c r="D63" s="177" t="s">
        <v>860</v>
      </c>
      <c r="E63" s="176" t="s">
        <v>77</v>
      </c>
      <c r="F63" s="177" t="s">
        <v>159</v>
      </c>
      <c r="G63" s="168" t="s">
        <v>739</v>
      </c>
      <c r="H63" s="176" t="s">
        <v>347</v>
      </c>
      <c r="I63" s="176" t="s">
        <v>74</v>
      </c>
      <c r="J63" s="176">
        <v>2</v>
      </c>
      <c r="K63" s="179">
        <v>3</v>
      </c>
    </row>
    <row r="64" spans="1:11">
      <c r="A64" s="177" t="s">
        <v>462</v>
      </c>
      <c r="B64" s="176" t="s">
        <v>24</v>
      </c>
      <c r="C64" s="176" t="s">
        <v>76</v>
      </c>
      <c r="D64" s="177" t="s">
        <v>861</v>
      </c>
      <c r="E64" s="176" t="s">
        <v>77</v>
      </c>
      <c r="F64" s="177" t="s">
        <v>73</v>
      </c>
      <c r="G64" s="168" t="s">
        <v>739</v>
      </c>
      <c r="H64" s="176" t="s">
        <v>341</v>
      </c>
      <c r="I64" s="176" t="s">
        <v>16</v>
      </c>
      <c r="J64" s="176">
        <v>2</v>
      </c>
      <c r="K64" s="179">
        <v>3</v>
      </c>
    </row>
    <row r="65" spans="1:11">
      <c r="A65" s="177" t="s">
        <v>462</v>
      </c>
      <c r="B65" s="176" t="s">
        <v>24</v>
      </c>
      <c r="C65" s="176" t="s">
        <v>76</v>
      </c>
      <c r="D65" s="177" t="s">
        <v>861</v>
      </c>
      <c r="E65" s="176" t="s">
        <v>77</v>
      </c>
      <c r="F65" s="177" t="s">
        <v>73</v>
      </c>
      <c r="G65" s="168" t="s">
        <v>739</v>
      </c>
      <c r="H65" s="176" t="s">
        <v>350</v>
      </c>
      <c r="I65" s="176" t="s">
        <v>16</v>
      </c>
      <c r="J65" s="176">
        <v>2</v>
      </c>
      <c r="K65" s="179">
        <v>3</v>
      </c>
    </row>
    <row r="66" spans="1:11">
      <c r="A66" s="177" t="s">
        <v>462</v>
      </c>
      <c r="B66" s="176" t="s">
        <v>24</v>
      </c>
      <c r="C66" s="176" t="s">
        <v>76</v>
      </c>
      <c r="D66" s="177" t="s">
        <v>862</v>
      </c>
      <c r="E66" s="176" t="s">
        <v>77</v>
      </c>
      <c r="F66" s="177" t="s">
        <v>122</v>
      </c>
      <c r="G66" s="168" t="s">
        <v>739</v>
      </c>
      <c r="H66" s="176" t="s">
        <v>345</v>
      </c>
      <c r="I66" s="176" t="s">
        <v>75</v>
      </c>
      <c r="J66" s="176">
        <v>2</v>
      </c>
      <c r="K66" s="179">
        <v>3</v>
      </c>
    </row>
    <row r="67" spans="1:11">
      <c r="A67" s="177" t="s">
        <v>462</v>
      </c>
      <c r="B67" s="176" t="s">
        <v>24</v>
      </c>
      <c r="C67" s="176" t="s">
        <v>76</v>
      </c>
      <c r="D67" s="177" t="s">
        <v>862</v>
      </c>
      <c r="E67" s="176" t="s">
        <v>77</v>
      </c>
      <c r="F67" s="177" t="s">
        <v>122</v>
      </c>
      <c r="G67" s="168" t="s">
        <v>739</v>
      </c>
      <c r="H67" s="176" t="s">
        <v>254</v>
      </c>
      <c r="I67" s="176" t="s">
        <v>75</v>
      </c>
      <c r="J67" s="176">
        <v>2</v>
      </c>
      <c r="K67" s="179">
        <v>3</v>
      </c>
    </row>
    <row r="68" spans="1:11">
      <c r="A68" s="177" t="s">
        <v>462</v>
      </c>
      <c r="B68" s="176" t="s">
        <v>24</v>
      </c>
      <c r="C68" s="176" t="s">
        <v>76</v>
      </c>
      <c r="D68" s="177" t="s">
        <v>863</v>
      </c>
      <c r="E68" s="176" t="s">
        <v>77</v>
      </c>
      <c r="F68" s="177" t="s">
        <v>123</v>
      </c>
      <c r="G68" s="168" t="s">
        <v>739</v>
      </c>
      <c r="H68" s="176" t="s">
        <v>390</v>
      </c>
      <c r="I68" s="176" t="s">
        <v>16</v>
      </c>
      <c r="J68" s="176">
        <v>2</v>
      </c>
      <c r="K68" s="179">
        <v>3</v>
      </c>
    </row>
    <row r="69" spans="1:11">
      <c r="A69" s="177" t="s">
        <v>462</v>
      </c>
      <c r="B69" s="176" t="s">
        <v>24</v>
      </c>
      <c r="C69" s="176" t="s">
        <v>76</v>
      </c>
      <c r="D69" s="177" t="s">
        <v>863</v>
      </c>
      <c r="E69" s="176" t="s">
        <v>77</v>
      </c>
      <c r="F69" s="177" t="s">
        <v>123</v>
      </c>
      <c r="G69" s="168" t="s">
        <v>739</v>
      </c>
      <c r="H69" s="176" t="s">
        <v>345</v>
      </c>
      <c r="I69" s="176" t="s">
        <v>16</v>
      </c>
      <c r="J69" s="176">
        <v>2</v>
      </c>
      <c r="K69" s="179">
        <v>3</v>
      </c>
    </row>
    <row r="70" spans="1:11">
      <c r="A70" s="177" t="s">
        <v>462</v>
      </c>
      <c r="B70" s="176" t="s">
        <v>24</v>
      </c>
      <c r="C70" s="176" t="s">
        <v>76</v>
      </c>
      <c r="D70" s="177" t="s">
        <v>864</v>
      </c>
      <c r="E70" s="176" t="s">
        <v>77</v>
      </c>
      <c r="F70" s="177" t="s">
        <v>124</v>
      </c>
      <c r="G70" s="168" t="s">
        <v>739</v>
      </c>
      <c r="H70" s="176" t="s">
        <v>606</v>
      </c>
      <c r="I70" s="176" t="s">
        <v>34</v>
      </c>
      <c r="J70" s="176">
        <v>2</v>
      </c>
      <c r="K70" s="179">
        <v>3</v>
      </c>
    </row>
    <row r="71" spans="1:11">
      <c r="A71" s="177" t="s">
        <v>462</v>
      </c>
      <c r="B71" s="176" t="s">
        <v>24</v>
      </c>
      <c r="C71" s="176" t="s">
        <v>76</v>
      </c>
      <c r="D71" s="177" t="s">
        <v>864</v>
      </c>
      <c r="E71" s="176" t="s">
        <v>77</v>
      </c>
      <c r="F71" s="177" t="s">
        <v>124</v>
      </c>
      <c r="G71" s="168" t="s">
        <v>739</v>
      </c>
      <c r="H71" s="176" t="s">
        <v>390</v>
      </c>
      <c r="I71" s="176" t="s">
        <v>34</v>
      </c>
      <c r="J71" s="176">
        <v>2</v>
      </c>
      <c r="K71" s="179">
        <v>3</v>
      </c>
    </row>
    <row r="72" spans="1:11">
      <c r="A72" s="177" t="s">
        <v>9</v>
      </c>
      <c r="B72" s="176" t="s">
        <v>10</v>
      </c>
      <c r="C72" s="176" t="s">
        <v>76</v>
      </c>
      <c r="D72" s="177" t="s">
        <v>865</v>
      </c>
      <c r="E72" s="176" t="s">
        <v>77</v>
      </c>
      <c r="F72" s="177" t="s">
        <v>78</v>
      </c>
      <c r="G72" s="168" t="s">
        <v>739</v>
      </c>
      <c r="H72" s="176" t="s">
        <v>248</v>
      </c>
      <c r="I72" s="176" t="s">
        <v>82</v>
      </c>
      <c r="J72" s="176">
        <v>2</v>
      </c>
      <c r="K72" s="179">
        <v>3</v>
      </c>
    </row>
    <row r="73" spans="1:11">
      <c r="A73" s="177" t="s">
        <v>9</v>
      </c>
      <c r="B73" s="176" t="s">
        <v>10</v>
      </c>
      <c r="C73" s="176" t="s">
        <v>76</v>
      </c>
      <c r="D73" s="177" t="s">
        <v>865</v>
      </c>
      <c r="E73" s="176" t="s">
        <v>77</v>
      </c>
      <c r="F73" s="177" t="s">
        <v>78</v>
      </c>
      <c r="G73" s="168" t="s">
        <v>739</v>
      </c>
      <c r="H73" s="176" t="s">
        <v>299</v>
      </c>
      <c r="I73" s="176" t="s">
        <v>82</v>
      </c>
      <c r="J73" s="176">
        <v>2</v>
      </c>
      <c r="K73" s="179">
        <v>3</v>
      </c>
    </row>
    <row r="74" spans="1:11">
      <c r="A74" s="177" t="s">
        <v>462</v>
      </c>
      <c r="B74" s="176" t="s">
        <v>24</v>
      </c>
      <c r="C74" s="176" t="s">
        <v>76</v>
      </c>
      <c r="D74" s="177" t="s">
        <v>866</v>
      </c>
      <c r="E74" s="176" t="s">
        <v>77</v>
      </c>
      <c r="F74" s="177" t="s">
        <v>323</v>
      </c>
      <c r="G74" s="168" t="s">
        <v>739</v>
      </c>
      <c r="H74" s="176" t="s">
        <v>881</v>
      </c>
      <c r="I74" s="176" t="s">
        <v>152</v>
      </c>
      <c r="J74" s="176">
        <v>2</v>
      </c>
      <c r="K74" s="179">
        <v>3</v>
      </c>
    </row>
    <row r="75" spans="1:11">
      <c r="A75" s="177" t="s">
        <v>462</v>
      </c>
      <c r="B75" s="176" t="s">
        <v>24</v>
      </c>
      <c r="C75" s="176" t="s">
        <v>76</v>
      </c>
      <c r="D75" s="177" t="s">
        <v>866</v>
      </c>
      <c r="E75" s="176" t="s">
        <v>77</v>
      </c>
      <c r="F75" s="177" t="s">
        <v>323</v>
      </c>
      <c r="G75" s="168" t="s">
        <v>739</v>
      </c>
      <c r="H75" s="176" t="s">
        <v>348</v>
      </c>
      <c r="I75" s="176" t="s">
        <v>152</v>
      </c>
      <c r="J75" s="176">
        <v>2</v>
      </c>
      <c r="K75" s="179">
        <v>3</v>
      </c>
    </row>
    <row r="76" spans="1:11">
      <c r="A76" s="177" t="s">
        <v>462</v>
      </c>
      <c r="B76" s="176" t="s">
        <v>24</v>
      </c>
      <c r="C76" s="176" t="s">
        <v>76</v>
      </c>
      <c r="D76" s="177" t="s">
        <v>867</v>
      </c>
      <c r="E76" s="176" t="s">
        <v>77</v>
      </c>
      <c r="F76" s="177" t="s">
        <v>51</v>
      </c>
      <c r="G76" s="168" t="s">
        <v>739</v>
      </c>
      <c r="H76" s="176" t="s">
        <v>605</v>
      </c>
      <c r="I76" s="176" t="s">
        <v>54</v>
      </c>
      <c r="J76" s="176">
        <v>2</v>
      </c>
      <c r="K76" s="179">
        <v>3</v>
      </c>
    </row>
    <row r="77" spans="1:11">
      <c r="A77" s="177" t="s">
        <v>462</v>
      </c>
      <c r="B77" s="176" t="s">
        <v>24</v>
      </c>
      <c r="C77" s="176" t="s">
        <v>76</v>
      </c>
      <c r="D77" s="177" t="s">
        <v>867</v>
      </c>
      <c r="E77" s="176" t="s">
        <v>77</v>
      </c>
      <c r="F77" s="177" t="s">
        <v>51</v>
      </c>
      <c r="G77" s="168" t="s">
        <v>739</v>
      </c>
      <c r="H77" s="176" t="s">
        <v>299</v>
      </c>
      <c r="I77" s="176" t="s">
        <v>54</v>
      </c>
      <c r="J77" s="176">
        <v>2</v>
      </c>
      <c r="K77" s="179">
        <v>3</v>
      </c>
    </row>
    <row r="78" spans="1:11">
      <c r="A78" s="177" t="s">
        <v>462</v>
      </c>
      <c r="B78" s="176" t="s">
        <v>24</v>
      </c>
      <c r="C78" s="176" t="s">
        <v>76</v>
      </c>
      <c r="D78" s="177" t="s">
        <v>868</v>
      </c>
      <c r="E78" s="176" t="s">
        <v>77</v>
      </c>
      <c r="F78" s="177" t="s">
        <v>57</v>
      </c>
      <c r="G78" s="168" t="s">
        <v>739</v>
      </c>
      <c r="H78" s="176" t="s">
        <v>681</v>
      </c>
      <c r="I78" s="176" t="s">
        <v>58</v>
      </c>
      <c r="J78" s="176">
        <v>2</v>
      </c>
      <c r="K78" s="179">
        <v>3</v>
      </c>
    </row>
    <row r="79" spans="1:11">
      <c r="A79" s="177" t="s">
        <v>462</v>
      </c>
      <c r="B79" s="176" t="s">
        <v>24</v>
      </c>
      <c r="C79" s="176" t="s">
        <v>76</v>
      </c>
      <c r="D79" s="177" t="s">
        <v>868</v>
      </c>
      <c r="E79" s="176" t="s">
        <v>77</v>
      </c>
      <c r="F79" s="177" t="s">
        <v>57</v>
      </c>
      <c r="G79" s="168" t="s">
        <v>739</v>
      </c>
      <c r="H79" s="176" t="s">
        <v>606</v>
      </c>
      <c r="I79" s="176" t="s">
        <v>58</v>
      </c>
      <c r="J79" s="176">
        <v>2</v>
      </c>
      <c r="K79" s="179">
        <v>3</v>
      </c>
    </row>
    <row r="80" spans="1:11">
      <c r="A80" s="177" t="s">
        <v>462</v>
      </c>
      <c r="B80" s="176" t="s">
        <v>24</v>
      </c>
      <c r="C80" s="176" t="s">
        <v>76</v>
      </c>
      <c r="D80" s="177" t="s">
        <v>869</v>
      </c>
      <c r="E80" s="176" t="s">
        <v>77</v>
      </c>
      <c r="F80" s="177" t="s">
        <v>60</v>
      </c>
      <c r="G80" s="168" t="s">
        <v>739</v>
      </c>
      <c r="H80" s="176" t="s">
        <v>348</v>
      </c>
      <c r="I80" s="176" t="s">
        <v>61</v>
      </c>
      <c r="J80" s="176">
        <v>2</v>
      </c>
      <c r="K80" s="179">
        <v>3</v>
      </c>
    </row>
    <row r="81" spans="1:11">
      <c r="A81" s="177" t="s">
        <v>462</v>
      </c>
      <c r="B81" s="176" t="s">
        <v>24</v>
      </c>
      <c r="C81" s="176" t="s">
        <v>76</v>
      </c>
      <c r="D81" s="177" t="s">
        <v>869</v>
      </c>
      <c r="E81" s="176" t="s">
        <v>77</v>
      </c>
      <c r="F81" s="177" t="s">
        <v>60</v>
      </c>
      <c r="G81" s="168" t="s">
        <v>739</v>
      </c>
      <c r="H81" s="176" t="s">
        <v>248</v>
      </c>
      <c r="I81" s="176" t="s">
        <v>61</v>
      </c>
      <c r="J81" s="176">
        <v>2</v>
      </c>
      <c r="K81" s="179">
        <v>3</v>
      </c>
    </row>
    <row r="82" spans="1:11">
      <c r="A82" s="177" t="s">
        <v>462</v>
      </c>
      <c r="B82" s="176" t="s">
        <v>24</v>
      </c>
      <c r="C82" s="176" t="s">
        <v>76</v>
      </c>
      <c r="D82" s="177" t="s">
        <v>870</v>
      </c>
      <c r="E82" s="176" t="s">
        <v>77</v>
      </c>
      <c r="F82" s="177" t="s">
        <v>63</v>
      </c>
      <c r="G82" s="168" t="s">
        <v>739</v>
      </c>
      <c r="H82" s="176" t="s">
        <v>299</v>
      </c>
      <c r="I82" s="176" t="s">
        <v>58</v>
      </c>
      <c r="J82" s="176">
        <v>2</v>
      </c>
      <c r="K82" s="179">
        <v>3</v>
      </c>
    </row>
    <row r="83" spans="1:11">
      <c r="A83" s="177" t="s">
        <v>462</v>
      </c>
      <c r="B83" s="176" t="s">
        <v>24</v>
      </c>
      <c r="C83" s="176" t="s">
        <v>76</v>
      </c>
      <c r="D83" s="177" t="s">
        <v>870</v>
      </c>
      <c r="E83" s="176" t="s">
        <v>77</v>
      </c>
      <c r="F83" s="177" t="s">
        <v>63</v>
      </c>
      <c r="G83" s="168" t="s">
        <v>739</v>
      </c>
      <c r="H83" s="176" t="s">
        <v>881</v>
      </c>
      <c r="I83" s="176" t="s">
        <v>58</v>
      </c>
      <c r="J83" s="176">
        <v>2</v>
      </c>
      <c r="K83" s="179">
        <v>3</v>
      </c>
    </row>
    <row r="84" spans="1:11">
      <c r="A84" s="177" t="s">
        <v>9</v>
      </c>
      <c r="B84" s="176" t="s">
        <v>10</v>
      </c>
      <c r="C84" s="176" t="s">
        <v>76</v>
      </c>
      <c r="D84" s="177" t="s">
        <v>871</v>
      </c>
      <c r="E84" s="176" t="s">
        <v>77</v>
      </c>
      <c r="F84" s="177" t="s">
        <v>304</v>
      </c>
      <c r="G84" s="168" t="s">
        <v>739</v>
      </c>
      <c r="H84" s="176" t="s">
        <v>299</v>
      </c>
      <c r="I84" s="176" t="s">
        <v>75</v>
      </c>
      <c r="J84" s="176">
        <v>2</v>
      </c>
      <c r="K84" s="179">
        <v>3</v>
      </c>
    </row>
    <row r="85" spans="1:11">
      <c r="A85" s="177" t="s">
        <v>9</v>
      </c>
      <c r="B85" s="176" t="s">
        <v>10</v>
      </c>
      <c r="C85" s="176" t="s">
        <v>76</v>
      </c>
      <c r="D85" s="177" t="s">
        <v>871</v>
      </c>
      <c r="E85" s="176" t="s">
        <v>77</v>
      </c>
      <c r="F85" s="177" t="s">
        <v>304</v>
      </c>
      <c r="G85" s="168" t="s">
        <v>739</v>
      </c>
      <c r="H85" s="176" t="s">
        <v>248</v>
      </c>
      <c r="I85" s="176" t="s">
        <v>75</v>
      </c>
      <c r="J85" s="176">
        <v>2</v>
      </c>
      <c r="K85" s="179">
        <v>3</v>
      </c>
    </row>
    <row r="86" spans="1:11">
      <c r="A86" s="177" t="s">
        <v>9</v>
      </c>
      <c r="B86" s="176" t="s">
        <v>10</v>
      </c>
      <c r="C86" s="176" t="s">
        <v>83</v>
      </c>
      <c r="D86" s="177" t="s">
        <v>2123</v>
      </c>
      <c r="E86" s="176" t="s">
        <v>66</v>
      </c>
      <c r="F86" s="177" t="s">
        <v>108</v>
      </c>
      <c r="G86" s="168" t="s">
        <v>739</v>
      </c>
      <c r="H86" s="176" t="s">
        <v>248</v>
      </c>
      <c r="I86" s="176" t="s">
        <v>61</v>
      </c>
      <c r="J86" s="176">
        <v>2</v>
      </c>
      <c r="K86" s="179">
        <v>2</v>
      </c>
    </row>
    <row r="87" spans="1:11">
      <c r="A87" s="177" t="s">
        <v>9</v>
      </c>
      <c r="B87" s="176" t="s">
        <v>10</v>
      </c>
      <c r="C87" s="176" t="s">
        <v>83</v>
      </c>
      <c r="D87" s="177" t="s">
        <v>2123</v>
      </c>
      <c r="E87" s="176" t="s">
        <v>66</v>
      </c>
      <c r="F87" s="177" t="s">
        <v>108</v>
      </c>
      <c r="G87" s="168" t="s">
        <v>739</v>
      </c>
      <c r="H87" s="176" t="s">
        <v>299</v>
      </c>
      <c r="I87" s="176" t="s">
        <v>61</v>
      </c>
      <c r="J87" s="176">
        <v>2</v>
      </c>
      <c r="K87" s="179">
        <v>2</v>
      </c>
    </row>
    <row r="88" spans="1:11">
      <c r="A88" s="177" t="s">
        <v>9</v>
      </c>
      <c r="B88" s="176" t="s">
        <v>10</v>
      </c>
      <c r="C88" s="176" t="s">
        <v>83</v>
      </c>
      <c r="D88" s="177" t="s">
        <v>2124</v>
      </c>
      <c r="E88" s="176" t="s">
        <v>66</v>
      </c>
      <c r="F88" s="177" t="s">
        <v>32</v>
      </c>
      <c r="G88" s="168" t="s">
        <v>739</v>
      </c>
      <c r="H88" s="176" t="s">
        <v>299</v>
      </c>
      <c r="I88" s="176" t="s">
        <v>16</v>
      </c>
      <c r="J88" s="176">
        <v>2</v>
      </c>
      <c r="K88" s="179">
        <v>2</v>
      </c>
    </row>
    <row r="89" spans="1:11">
      <c r="A89" s="177" t="s">
        <v>9</v>
      </c>
      <c r="B89" s="176" t="s">
        <v>10</v>
      </c>
      <c r="C89" s="176" t="s">
        <v>83</v>
      </c>
      <c r="D89" s="177" t="s">
        <v>2124</v>
      </c>
      <c r="E89" s="176" t="s">
        <v>66</v>
      </c>
      <c r="F89" s="177" t="s">
        <v>32</v>
      </c>
      <c r="G89" s="168" t="s">
        <v>739</v>
      </c>
      <c r="H89" s="176" t="s">
        <v>248</v>
      </c>
      <c r="I89" s="176" t="s">
        <v>16</v>
      </c>
      <c r="J89" s="176">
        <v>2</v>
      </c>
      <c r="K89" s="179">
        <v>2</v>
      </c>
    </row>
    <row r="90" spans="1:11">
      <c r="A90" s="177" t="s">
        <v>9</v>
      </c>
      <c r="B90" s="176" t="s">
        <v>10</v>
      </c>
      <c r="C90" s="176" t="s">
        <v>83</v>
      </c>
      <c r="D90" s="177" t="s">
        <v>2125</v>
      </c>
      <c r="E90" s="176" t="s">
        <v>66</v>
      </c>
      <c r="F90" s="177" t="s">
        <v>84</v>
      </c>
      <c r="G90" s="168" t="s">
        <v>739</v>
      </c>
      <c r="H90" s="176" t="s">
        <v>390</v>
      </c>
      <c r="I90" s="176" t="s">
        <v>23</v>
      </c>
      <c r="J90" s="176">
        <v>2</v>
      </c>
      <c r="K90" s="179">
        <v>2</v>
      </c>
    </row>
    <row r="91" spans="1:11">
      <c r="A91" s="177" t="s">
        <v>9</v>
      </c>
      <c r="B91" s="176" t="s">
        <v>10</v>
      </c>
      <c r="C91" s="176" t="s">
        <v>83</v>
      </c>
      <c r="D91" s="177" t="s">
        <v>2125</v>
      </c>
      <c r="E91" s="176" t="s">
        <v>66</v>
      </c>
      <c r="F91" s="177" t="s">
        <v>84</v>
      </c>
      <c r="G91" s="168" t="s">
        <v>739</v>
      </c>
      <c r="H91" s="176" t="s">
        <v>258</v>
      </c>
      <c r="I91" s="176" t="s">
        <v>23</v>
      </c>
      <c r="J91" s="176">
        <v>2</v>
      </c>
      <c r="K91" s="179">
        <v>2</v>
      </c>
    </row>
    <row r="92" spans="1:11">
      <c r="A92" s="177" t="s">
        <v>9</v>
      </c>
      <c r="B92" s="176" t="s">
        <v>10</v>
      </c>
      <c r="C92" s="176" t="s">
        <v>83</v>
      </c>
      <c r="D92" s="177" t="s">
        <v>2126</v>
      </c>
      <c r="E92" s="176" t="s">
        <v>66</v>
      </c>
      <c r="F92" s="177" t="s">
        <v>257</v>
      </c>
      <c r="G92" s="168" t="s">
        <v>739</v>
      </c>
      <c r="H92" s="176" t="s">
        <v>348</v>
      </c>
      <c r="I92" s="176" t="s">
        <v>23</v>
      </c>
      <c r="J92" s="176">
        <v>2</v>
      </c>
      <c r="K92" s="179">
        <v>2</v>
      </c>
    </row>
    <row r="93" spans="1:11">
      <c r="A93" s="177" t="s">
        <v>9</v>
      </c>
      <c r="B93" s="176" t="s">
        <v>10</v>
      </c>
      <c r="C93" s="176" t="s">
        <v>83</v>
      </c>
      <c r="D93" s="177" t="s">
        <v>2126</v>
      </c>
      <c r="E93" s="176" t="s">
        <v>66</v>
      </c>
      <c r="F93" s="177" t="s">
        <v>257</v>
      </c>
      <c r="G93" s="168" t="s">
        <v>739</v>
      </c>
      <c r="H93" s="176" t="s">
        <v>248</v>
      </c>
      <c r="I93" s="176" t="s">
        <v>23</v>
      </c>
      <c r="J93" s="176">
        <v>2</v>
      </c>
      <c r="K93" s="179">
        <v>2</v>
      </c>
    </row>
    <row r="94" spans="1:11">
      <c r="A94" s="177" t="s">
        <v>9</v>
      </c>
      <c r="B94" s="176" t="s">
        <v>10</v>
      </c>
      <c r="C94" s="176" t="s">
        <v>83</v>
      </c>
      <c r="D94" s="177" t="s">
        <v>2127</v>
      </c>
      <c r="E94" s="176" t="s">
        <v>66</v>
      </c>
      <c r="F94" s="177" t="s">
        <v>67</v>
      </c>
      <c r="G94" s="168" t="s">
        <v>739</v>
      </c>
      <c r="H94" s="176" t="s">
        <v>606</v>
      </c>
      <c r="I94" s="176" t="s">
        <v>16</v>
      </c>
      <c r="J94" s="176">
        <v>2</v>
      </c>
      <c r="K94" s="179">
        <v>2</v>
      </c>
    </row>
    <row r="95" spans="1:11">
      <c r="A95" s="177" t="s">
        <v>9</v>
      </c>
      <c r="B95" s="176" t="s">
        <v>10</v>
      </c>
      <c r="C95" s="176" t="s">
        <v>83</v>
      </c>
      <c r="D95" s="177" t="s">
        <v>2127</v>
      </c>
      <c r="E95" s="176" t="s">
        <v>66</v>
      </c>
      <c r="F95" s="177" t="s">
        <v>67</v>
      </c>
      <c r="G95" s="168" t="s">
        <v>739</v>
      </c>
      <c r="H95" s="176" t="s">
        <v>347</v>
      </c>
      <c r="I95" s="176" t="s">
        <v>16</v>
      </c>
      <c r="J95" s="176">
        <v>2</v>
      </c>
      <c r="K95" s="179">
        <v>2</v>
      </c>
    </row>
    <row r="96" spans="1:11">
      <c r="A96" s="177" t="s">
        <v>462</v>
      </c>
      <c r="B96" s="176" t="s">
        <v>24</v>
      </c>
      <c r="C96" s="176" t="s">
        <v>83</v>
      </c>
      <c r="D96" s="177" t="s">
        <v>2128</v>
      </c>
      <c r="E96" s="176" t="s">
        <v>66</v>
      </c>
      <c r="F96" s="177" t="s">
        <v>677</v>
      </c>
      <c r="G96" s="168" t="s">
        <v>739</v>
      </c>
      <c r="H96" s="176" t="s">
        <v>248</v>
      </c>
      <c r="I96" s="176" t="s">
        <v>188</v>
      </c>
      <c r="J96" s="176">
        <v>2</v>
      </c>
      <c r="K96" s="179">
        <v>2</v>
      </c>
    </row>
    <row r="97" spans="1:11">
      <c r="A97" s="177" t="s">
        <v>462</v>
      </c>
      <c r="B97" s="176" t="s">
        <v>24</v>
      </c>
      <c r="C97" s="176" t="s">
        <v>83</v>
      </c>
      <c r="D97" s="177" t="s">
        <v>2128</v>
      </c>
      <c r="E97" s="176" t="s">
        <v>66</v>
      </c>
      <c r="F97" s="177" t="s">
        <v>677</v>
      </c>
      <c r="G97" s="168" t="s">
        <v>739</v>
      </c>
      <c r="H97" s="176" t="s">
        <v>341</v>
      </c>
      <c r="I97" s="176" t="s">
        <v>188</v>
      </c>
      <c r="J97" s="176">
        <v>2</v>
      </c>
      <c r="K97" s="179">
        <v>2</v>
      </c>
    </row>
    <row r="98" spans="1:11">
      <c r="A98" s="177" t="s">
        <v>462</v>
      </c>
      <c r="B98" s="176" t="s">
        <v>24</v>
      </c>
      <c r="C98" s="176" t="s">
        <v>83</v>
      </c>
      <c r="D98" s="177" t="s">
        <v>2129</v>
      </c>
      <c r="E98" s="176" t="s">
        <v>66</v>
      </c>
      <c r="F98" s="177" t="s">
        <v>594</v>
      </c>
      <c r="G98" s="168" t="s">
        <v>739</v>
      </c>
      <c r="H98" s="176" t="s">
        <v>299</v>
      </c>
      <c r="I98" s="176" t="s">
        <v>96</v>
      </c>
      <c r="J98" s="176">
        <v>2</v>
      </c>
      <c r="K98" s="179">
        <v>2</v>
      </c>
    </row>
    <row r="99" spans="1:11">
      <c r="A99" s="177" t="s">
        <v>462</v>
      </c>
      <c r="B99" s="176" t="s">
        <v>24</v>
      </c>
      <c r="C99" s="176" t="s">
        <v>83</v>
      </c>
      <c r="D99" s="177" t="s">
        <v>2129</v>
      </c>
      <c r="E99" s="176" t="s">
        <v>66</v>
      </c>
      <c r="F99" s="177" t="s">
        <v>594</v>
      </c>
      <c r="G99" s="168" t="s">
        <v>739</v>
      </c>
      <c r="H99" s="176" t="s">
        <v>341</v>
      </c>
      <c r="I99" s="176" t="s">
        <v>96</v>
      </c>
      <c r="J99" s="176">
        <v>2</v>
      </c>
      <c r="K99" s="179">
        <v>2</v>
      </c>
    </row>
    <row r="100" spans="1:11">
      <c r="A100" s="177" t="s">
        <v>462</v>
      </c>
      <c r="B100" s="176" t="s">
        <v>24</v>
      </c>
      <c r="C100" s="176" t="s">
        <v>83</v>
      </c>
      <c r="D100" s="177" t="s">
        <v>2130</v>
      </c>
      <c r="E100" s="176" t="s">
        <v>66</v>
      </c>
      <c r="F100" s="177" t="s">
        <v>463</v>
      </c>
      <c r="G100" s="168" t="s">
        <v>739</v>
      </c>
      <c r="H100" s="176" t="s">
        <v>341</v>
      </c>
      <c r="I100" s="176" t="s">
        <v>69</v>
      </c>
      <c r="J100" s="176">
        <v>2</v>
      </c>
      <c r="K100" s="179">
        <v>2</v>
      </c>
    </row>
    <row r="101" spans="1:11">
      <c r="A101" s="177" t="s">
        <v>462</v>
      </c>
      <c r="B101" s="176" t="s">
        <v>24</v>
      </c>
      <c r="C101" s="176" t="s">
        <v>83</v>
      </c>
      <c r="D101" s="177" t="s">
        <v>2130</v>
      </c>
      <c r="E101" s="176" t="s">
        <v>66</v>
      </c>
      <c r="F101" s="177" t="s">
        <v>463</v>
      </c>
      <c r="G101" s="168" t="s">
        <v>739</v>
      </c>
      <c r="H101" s="176" t="s">
        <v>488</v>
      </c>
      <c r="I101" s="176" t="s">
        <v>69</v>
      </c>
      <c r="J101" s="176">
        <v>2</v>
      </c>
      <c r="K101" s="179">
        <v>2</v>
      </c>
    </row>
    <row r="102" spans="1:11">
      <c r="A102" s="177" t="s">
        <v>462</v>
      </c>
      <c r="B102" s="176" t="s">
        <v>24</v>
      </c>
      <c r="C102" s="176" t="s">
        <v>83</v>
      </c>
      <c r="D102" s="177" t="s">
        <v>2131</v>
      </c>
      <c r="E102" s="176" t="s">
        <v>66</v>
      </c>
      <c r="F102" s="177" t="s">
        <v>647</v>
      </c>
      <c r="G102" s="168" t="s">
        <v>739</v>
      </c>
      <c r="H102" s="176" t="s">
        <v>348</v>
      </c>
      <c r="I102" s="176" t="s">
        <v>82</v>
      </c>
      <c r="J102" s="176">
        <v>2</v>
      </c>
      <c r="K102" s="179">
        <v>2</v>
      </c>
    </row>
    <row r="103" spans="1:11">
      <c r="A103" s="177" t="s">
        <v>462</v>
      </c>
      <c r="B103" s="176" t="s">
        <v>24</v>
      </c>
      <c r="C103" s="176" t="s">
        <v>83</v>
      </c>
      <c r="D103" s="177" t="s">
        <v>2131</v>
      </c>
      <c r="E103" s="176" t="s">
        <v>66</v>
      </c>
      <c r="F103" s="177" t="s">
        <v>647</v>
      </c>
      <c r="G103" s="168" t="s">
        <v>739</v>
      </c>
      <c r="H103" s="176" t="s">
        <v>345</v>
      </c>
      <c r="I103" s="176" t="s">
        <v>82</v>
      </c>
      <c r="J103" s="176">
        <v>2</v>
      </c>
      <c r="K103" s="179">
        <v>2</v>
      </c>
    </row>
    <row r="104" spans="1:11">
      <c r="A104" s="177" t="s">
        <v>462</v>
      </c>
      <c r="B104" s="176" t="s">
        <v>24</v>
      </c>
      <c r="C104" s="176" t="s">
        <v>83</v>
      </c>
      <c r="D104" s="177" t="s">
        <v>2132</v>
      </c>
      <c r="E104" s="176" t="s">
        <v>66</v>
      </c>
      <c r="F104" s="177" t="s">
        <v>109</v>
      </c>
      <c r="G104" s="168" t="s">
        <v>739</v>
      </c>
      <c r="H104" s="176" t="s">
        <v>248</v>
      </c>
      <c r="I104" s="176" t="s">
        <v>110</v>
      </c>
      <c r="J104" s="176">
        <v>2</v>
      </c>
      <c r="K104" s="179">
        <v>2</v>
      </c>
    </row>
    <row r="105" spans="1:11">
      <c r="A105" s="177" t="s">
        <v>462</v>
      </c>
      <c r="B105" s="176" t="s">
        <v>24</v>
      </c>
      <c r="C105" s="176" t="s">
        <v>83</v>
      </c>
      <c r="D105" s="177" t="s">
        <v>2132</v>
      </c>
      <c r="E105" s="176" t="s">
        <v>66</v>
      </c>
      <c r="F105" s="177" t="s">
        <v>109</v>
      </c>
      <c r="G105" s="168" t="s">
        <v>739</v>
      </c>
      <c r="H105" s="176" t="s">
        <v>881</v>
      </c>
      <c r="I105" s="176" t="s">
        <v>110</v>
      </c>
      <c r="J105" s="176">
        <v>2</v>
      </c>
      <c r="K105" s="179">
        <v>2</v>
      </c>
    </row>
    <row r="106" spans="1:11">
      <c r="A106" s="177" t="s">
        <v>462</v>
      </c>
      <c r="B106" s="176" t="s">
        <v>24</v>
      </c>
      <c r="C106" s="176" t="s">
        <v>83</v>
      </c>
      <c r="D106" s="177" t="s">
        <v>2133</v>
      </c>
      <c r="E106" s="176" t="s">
        <v>66</v>
      </c>
      <c r="F106" s="177" t="s">
        <v>182</v>
      </c>
      <c r="G106" s="168" t="s">
        <v>739</v>
      </c>
      <c r="H106" s="176" t="s">
        <v>345</v>
      </c>
      <c r="I106" s="176" t="s">
        <v>16</v>
      </c>
      <c r="J106" s="176">
        <v>2</v>
      </c>
      <c r="K106" s="179">
        <v>2</v>
      </c>
    </row>
    <row r="107" spans="1:11">
      <c r="A107" s="177" t="s">
        <v>462</v>
      </c>
      <c r="B107" s="176" t="s">
        <v>24</v>
      </c>
      <c r="C107" s="176" t="s">
        <v>83</v>
      </c>
      <c r="D107" s="177" t="s">
        <v>2133</v>
      </c>
      <c r="E107" s="176" t="s">
        <v>66</v>
      </c>
      <c r="F107" s="177" t="s">
        <v>182</v>
      </c>
      <c r="G107" s="168" t="s">
        <v>739</v>
      </c>
      <c r="H107" s="176" t="s">
        <v>606</v>
      </c>
      <c r="I107" s="176" t="s">
        <v>16</v>
      </c>
      <c r="J107" s="176">
        <v>2</v>
      </c>
      <c r="K107" s="179">
        <v>2</v>
      </c>
    </row>
    <row r="108" spans="1:11">
      <c r="A108" s="177" t="s">
        <v>462</v>
      </c>
      <c r="B108" s="176" t="s">
        <v>24</v>
      </c>
      <c r="C108" s="176" t="s">
        <v>83</v>
      </c>
      <c r="D108" s="177" t="s">
        <v>2134</v>
      </c>
      <c r="E108" s="176" t="s">
        <v>66</v>
      </c>
      <c r="F108" s="177" t="s">
        <v>111</v>
      </c>
      <c r="G108" s="168" t="s">
        <v>739</v>
      </c>
      <c r="H108" s="176" t="s">
        <v>881</v>
      </c>
      <c r="I108" s="176" t="s">
        <v>140</v>
      </c>
      <c r="J108" s="176">
        <v>2</v>
      </c>
      <c r="K108" s="179">
        <v>2</v>
      </c>
    </row>
    <row r="109" spans="1:11">
      <c r="A109" s="177" t="s">
        <v>462</v>
      </c>
      <c r="B109" s="176" t="s">
        <v>24</v>
      </c>
      <c r="C109" s="176" t="s">
        <v>83</v>
      </c>
      <c r="D109" s="177" t="s">
        <v>2134</v>
      </c>
      <c r="E109" s="176" t="s">
        <v>66</v>
      </c>
      <c r="F109" s="177" t="s">
        <v>111</v>
      </c>
      <c r="G109" s="168" t="s">
        <v>739</v>
      </c>
      <c r="H109" s="176" t="s">
        <v>258</v>
      </c>
      <c r="I109" s="176" t="s">
        <v>140</v>
      </c>
      <c r="J109" s="176">
        <v>2</v>
      </c>
      <c r="K109" s="179">
        <v>2</v>
      </c>
    </row>
    <row r="110" spans="1:11">
      <c r="A110" s="177" t="s">
        <v>462</v>
      </c>
      <c r="B110" s="176" t="s">
        <v>24</v>
      </c>
      <c r="C110" s="176" t="s">
        <v>83</v>
      </c>
      <c r="D110" s="177" t="s">
        <v>2135</v>
      </c>
      <c r="E110" s="176" t="s">
        <v>66</v>
      </c>
      <c r="F110" s="177" t="s">
        <v>139</v>
      </c>
      <c r="G110" s="168" t="s">
        <v>739</v>
      </c>
      <c r="H110" s="176" t="s">
        <v>606</v>
      </c>
      <c r="I110" s="176" t="s">
        <v>82</v>
      </c>
      <c r="J110" s="176">
        <v>2</v>
      </c>
      <c r="K110" s="179">
        <v>2</v>
      </c>
    </row>
    <row r="111" spans="1:11">
      <c r="A111" s="177" t="s">
        <v>462</v>
      </c>
      <c r="B111" s="176" t="s">
        <v>24</v>
      </c>
      <c r="C111" s="176" t="s">
        <v>83</v>
      </c>
      <c r="D111" s="177" t="s">
        <v>2135</v>
      </c>
      <c r="E111" s="176" t="s">
        <v>66</v>
      </c>
      <c r="F111" s="177" t="s">
        <v>139</v>
      </c>
      <c r="G111" s="168" t="s">
        <v>739</v>
      </c>
      <c r="H111" s="176" t="s">
        <v>341</v>
      </c>
      <c r="I111" s="176" t="s">
        <v>82</v>
      </c>
      <c r="J111" s="176">
        <v>2</v>
      </c>
      <c r="K111" s="179">
        <v>2</v>
      </c>
    </row>
    <row r="112" spans="1:11">
      <c r="A112" s="177" t="s">
        <v>462</v>
      </c>
      <c r="B112" s="176" t="s">
        <v>24</v>
      </c>
      <c r="C112" s="176" t="s">
        <v>83</v>
      </c>
      <c r="D112" s="177" t="s">
        <v>2136</v>
      </c>
      <c r="E112" s="176" t="s">
        <v>66</v>
      </c>
      <c r="F112" s="177" t="s">
        <v>250</v>
      </c>
      <c r="G112" s="168" t="s">
        <v>739</v>
      </c>
      <c r="H112" s="176" t="s">
        <v>390</v>
      </c>
      <c r="I112" s="176" t="s">
        <v>74</v>
      </c>
      <c r="J112" s="176">
        <v>2</v>
      </c>
      <c r="K112" s="179">
        <v>2</v>
      </c>
    </row>
    <row r="113" spans="1:11">
      <c r="A113" s="177" t="s">
        <v>462</v>
      </c>
      <c r="B113" s="176" t="s">
        <v>24</v>
      </c>
      <c r="C113" s="176" t="s">
        <v>83</v>
      </c>
      <c r="D113" s="177" t="s">
        <v>2136</v>
      </c>
      <c r="E113" s="176" t="s">
        <v>66</v>
      </c>
      <c r="F113" s="177" t="s">
        <v>250</v>
      </c>
      <c r="G113" s="168" t="s">
        <v>739</v>
      </c>
      <c r="H113" s="176" t="s">
        <v>248</v>
      </c>
      <c r="I113" s="176" t="s">
        <v>74</v>
      </c>
      <c r="J113" s="176">
        <v>2</v>
      </c>
      <c r="K113" s="179">
        <v>2</v>
      </c>
    </row>
    <row r="114" spans="1:11">
      <c r="A114" s="177" t="s">
        <v>462</v>
      </c>
      <c r="B114" s="176" t="s">
        <v>24</v>
      </c>
      <c r="C114" s="176" t="s">
        <v>83</v>
      </c>
      <c r="D114" s="177" t="s">
        <v>2137</v>
      </c>
      <c r="E114" s="176" t="s">
        <v>66</v>
      </c>
      <c r="F114" s="177" t="s">
        <v>142</v>
      </c>
      <c r="G114" s="168" t="s">
        <v>739</v>
      </c>
      <c r="H114" s="176" t="s">
        <v>248</v>
      </c>
      <c r="I114" s="176" t="s">
        <v>75</v>
      </c>
      <c r="J114" s="176">
        <v>2</v>
      </c>
      <c r="K114" s="179">
        <v>2</v>
      </c>
    </row>
    <row r="115" spans="1:11">
      <c r="A115" s="177" t="s">
        <v>462</v>
      </c>
      <c r="B115" s="176" t="s">
        <v>24</v>
      </c>
      <c r="C115" s="176" t="s">
        <v>83</v>
      </c>
      <c r="D115" s="177" t="s">
        <v>2137</v>
      </c>
      <c r="E115" s="176" t="s">
        <v>66</v>
      </c>
      <c r="F115" s="177" t="s">
        <v>142</v>
      </c>
      <c r="G115" s="168" t="s">
        <v>739</v>
      </c>
      <c r="H115" s="176" t="s">
        <v>390</v>
      </c>
      <c r="I115" s="176" t="s">
        <v>75</v>
      </c>
      <c r="J115" s="176">
        <v>2</v>
      </c>
      <c r="K115" s="179">
        <v>2</v>
      </c>
    </row>
    <row r="116" spans="1:11">
      <c r="A116" s="177" t="s">
        <v>462</v>
      </c>
      <c r="B116" s="176" t="s">
        <v>24</v>
      </c>
      <c r="C116" s="176" t="s">
        <v>489</v>
      </c>
      <c r="D116" s="177" t="s">
        <v>856</v>
      </c>
      <c r="E116" s="176" t="s">
        <v>10</v>
      </c>
      <c r="F116" s="177" t="s">
        <v>321</v>
      </c>
      <c r="G116" s="168" t="s">
        <v>739</v>
      </c>
      <c r="H116" s="176" t="s">
        <v>488</v>
      </c>
      <c r="I116" s="176" t="s">
        <v>69</v>
      </c>
      <c r="J116" s="176">
        <v>2</v>
      </c>
      <c r="K116" s="179">
        <v>2</v>
      </c>
    </row>
    <row r="117" spans="1:11">
      <c r="A117" s="177" t="s">
        <v>462</v>
      </c>
      <c r="B117" s="176" t="s">
        <v>24</v>
      </c>
      <c r="C117" s="176" t="s">
        <v>489</v>
      </c>
      <c r="D117" s="177" t="s">
        <v>856</v>
      </c>
      <c r="E117" s="176" t="s">
        <v>10</v>
      </c>
      <c r="F117" s="177" t="s">
        <v>321</v>
      </c>
      <c r="G117" s="168" t="s">
        <v>739</v>
      </c>
      <c r="H117" s="176" t="s">
        <v>248</v>
      </c>
      <c r="I117" s="176" t="s">
        <v>69</v>
      </c>
      <c r="J117" s="176">
        <v>2</v>
      </c>
      <c r="K117" s="179">
        <v>2</v>
      </c>
    </row>
    <row r="118" spans="1:11">
      <c r="A118" s="177" t="s">
        <v>462</v>
      </c>
      <c r="B118" s="176" t="s">
        <v>24</v>
      </c>
      <c r="C118" s="176" t="s">
        <v>489</v>
      </c>
      <c r="D118" s="177" t="s">
        <v>857</v>
      </c>
      <c r="E118" s="176" t="s">
        <v>10</v>
      </c>
      <c r="F118" s="177" t="s">
        <v>405</v>
      </c>
      <c r="G118" s="168" t="s">
        <v>739</v>
      </c>
      <c r="H118" s="176" t="s">
        <v>350</v>
      </c>
      <c r="I118" s="176" t="s">
        <v>90</v>
      </c>
      <c r="J118" s="176">
        <v>2</v>
      </c>
      <c r="K118" s="179">
        <v>2</v>
      </c>
    </row>
    <row r="119" spans="1:11">
      <c r="A119" s="177" t="s">
        <v>462</v>
      </c>
      <c r="B119" s="176" t="s">
        <v>24</v>
      </c>
      <c r="C119" s="176" t="s">
        <v>489</v>
      </c>
      <c r="D119" s="177" t="s">
        <v>857</v>
      </c>
      <c r="E119" s="176" t="s">
        <v>10</v>
      </c>
      <c r="F119" s="177" t="s">
        <v>405</v>
      </c>
      <c r="G119" s="168" t="s">
        <v>739</v>
      </c>
      <c r="H119" s="176" t="s">
        <v>348</v>
      </c>
      <c r="I119" s="176" t="s">
        <v>90</v>
      </c>
      <c r="J119" s="176">
        <v>2</v>
      </c>
      <c r="K119" s="179">
        <v>2</v>
      </c>
    </row>
    <row r="120" spans="1:11">
      <c r="A120" s="177" t="s">
        <v>462</v>
      </c>
      <c r="B120" s="176" t="s">
        <v>24</v>
      </c>
      <c r="C120" s="176" t="s">
        <v>489</v>
      </c>
      <c r="D120" s="177" t="s">
        <v>858</v>
      </c>
      <c r="E120" s="176" t="s">
        <v>10</v>
      </c>
      <c r="F120" s="177" t="s">
        <v>221</v>
      </c>
      <c r="G120" s="168" t="s">
        <v>739</v>
      </c>
      <c r="H120" s="176" t="s">
        <v>347</v>
      </c>
      <c r="I120" s="176" t="s">
        <v>222</v>
      </c>
      <c r="J120" s="176">
        <v>2</v>
      </c>
      <c r="K120" s="179">
        <v>2</v>
      </c>
    </row>
    <row r="121" spans="1:11">
      <c r="A121" s="177" t="s">
        <v>462</v>
      </c>
      <c r="B121" s="176" t="s">
        <v>24</v>
      </c>
      <c r="C121" s="176" t="s">
        <v>489</v>
      </c>
      <c r="D121" s="177" t="s">
        <v>858</v>
      </c>
      <c r="E121" s="176" t="s">
        <v>10</v>
      </c>
      <c r="F121" s="177" t="s">
        <v>221</v>
      </c>
      <c r="G121" s="168" t="s">
        <v>739</v>
      </c>
      <c r="H121" s="176" t="s">
        <v>605</v>
      </c>
      <c r="I121" s="176" t="s">
        <v>222</v>
      </c>
      <c r="J121" s="176">
        <v>2</v>
      </c>
      <c r="K121" s="179">
        <v>2</v>
      </c>
    </row>
    <row r="122" spans="1:11">
      <c r="A122" s="177" t="s">
        <v>462</v>
      </c>
      <c r="B122" s="176" t="s">
        <v>24</v>
      </c>
      <c r="C122" s="176" t="s">
        <v>489</v>
      </c>
      <c r="D122" s="177" t="s">
        <v>859</v>
      </c>
      <c r="E122" s="176" t="s">
        <v>10</v>
      </c>
      <c r="F122" s="177" t="s">
        <v>389</v>
      </c>
      <c r="G122" s="168" t="s">
        <v>739</v>
      </c>
      <c r="H122" s="176" t="s">
        <v>258</v>
      </c>
      <c r="I122" s="176" t="s">
        <v>82</v>
      </c>
      <c r="J122" s="176">
        <v>2</v>
      </c>
      <c r="K122" s="179">
        <v>2</v>
      </c>
    </row>
    <row r="123" spans="1:11">
      <c r="A123" s="177" t="s">
        <v>462</v>
      </c>
      <c r="B123" s="176" t="s">
        <v>24</v>
      </c>
      <c r="C123" s="176" t="s">
        <v>489</v>
      </c>
      <c r="D123" s="177" t="s">
        <v>859</v>
      </c>
      <c r="E123" s="176" t="s">
        <v>10</v>
      </c>
      <c r="F123" s="177" t="s">
        <v>389</v>
      </c>
      <c r="G123" s="168" t="s">
        <v>739</v>
      </c>
      <c r="H123" s="176" t="s">
        <v>299</v>
      </c>
      <c r="I123" s="176" t="s">
        <v>82</v>
      </c>
      <c r="J123" s="176">
        <v>2</v>
      </c>
      <c r="K123" s="179">
        <v>2</v>
      </c>
    </row>
    <row r="124" spans="1:11">
      <c r="A124" s="177" t="s">
        <v>462</v>
      </c>
      <c r="B124" s="176" t="s">
        <v>24</v>
      </c>
      <c r="C124" s="176" t="s">
        <v>493</v>
      </c>
      <c r="D124" s="177" t="s">
        <v>872</v>
      </c>
      <c r="E124" s="176" t="s">
        <v>72</v>
      </c>
      <c r="F124" s="177" t="s">
        <v>231</v>
      </c>
      <c r="G124" s="168" t="s">
        <v>739</v>
      </c>
      <c r="H124" s="176" t="s">
        <v>452</v>
      </c>
      <c r="I124" s="176" t="s">
        <v>16</v>
      </c>
      <c r="J124" s="176">
        <v>2</v>
      </c>
      <c r="K124" s="179">
        <v>1</v>
      </c>
    </row>
    <row r="125" spans="1:11">
      <c r="A125" s="177" t="s">
        <v>462</v>
      </c>
      <c r="B125" s="176" t="s">
        <v>24</v>
      </c>
      <c r="C125" s="176" t="s">
        <v>493</v>
      </c>
      <c r="D125" s="177" t="s">
        <v>872</v>
      </c>
      <c r="E125" s="176" t="s">
        <v>72</v>
      </c>
      <c r="F125" s="177" t="s">
        <v>231</v>
      </c>
      <c r="G125" s="168" t="s">
        <v>739</v>
      </c>
      <c r="H125" s="176" t="s">
        <v>235</v>
      </c>
      <c r="I125" s="176" t="s">
        <v>16</v>
      </c>
      <c r="J125" s="176">
        <v>2</v>
      </c>
      <c r="K125" s="179">
        <v>1</v>
      </c>
    </row>
    <row r="126" spans="1:11">
      <c r="A126" s="177" t="s">
        <v>462</v>
      </c>
      <c r="B126" s="176" t="s">
        <v>24</v>
      </c>
      <c r="C126" s="176" t="s">
        <v>493</v>
      </c>
      <c r="D126" s="177" t="s">
        <v>873</v>
      </c>
      <c r="E126" s="176" t="s">
        <v>72</v>
      </c>
      <c r="F126" s="177" t="s">
        <v>15</v>
      </c>
      <c r="G126" s="168" t="s">
        <v>739</v>
      </c>
      <c r="H126" s="176" t="s">
        <v>452</v>
      </c>
      <c r="I126" s="176" t="s">
        <v>152</v>
      </c>
      <c r="J126" s="176">
        <v>2</v>
      </c>
      <c r="K126" s="179">
        <v>1</v>
      </c>
    </row>
    <row r="127" spans="1:11">
      <c r="A127" s="177" t="s">
        <v>462</v>
      </c>
      <c r="B127" s="176" t="s">
        <v>24</v>
      </c>
      <c r="C127" s="176" t="s">
        <v>493</v>
      </c>
      <c r="D127" s="177" t="s">
        <v>873</v>
      </c>
      <c r="E127" s="176" t="s">
        <v>72</v>
      </c>
      <c r="F127" s="177" t="s">
        <v>15</v>
      </c>
      <c r="G127" s="168" t="s">
        <v>739</v>
      </c>
      <c r="H127" s="176" t="s">
        <v>245</v>
      </c>
      <c r="I127" s="176" t="s">
        <v>152</v>
      </c>
      <c r="J127" s="176">
        <v>2</v>
      </c>
      <c r="K127" s="179">
        <v>1</v>
      </c>
    </row>
    <row r="128" spans="1:11">
      <c r="A128" s="177" t="s">
        <v>462</v>
      </c>
      <c r="B128" s="176" t="s">
        <v>24</v>
      </c>
      <c r="C128" s="176" t="s">
        <v>493</v>
      </c>
      <c r="D128" s="177" t="s">
        <v>874</v>
      </c>
      <c r="E128" s="176" t="s">
        <v>72</v>
      </c>
      <c r="F128" s="177" t="s">
        <v>94</v>
      </c>
      <c r="G128" s="168" t="s">
        <v>739</v>
      </c>
      <c r="H128" s="176" t="s">
        <v>226</v>
      </c>
      <c r="I128" s="176" t="s">
        <v>95</v>
      </c>
      <c r="J128" s="176">
        <v>2</v>
      </c>
      <c r="K128" s="179">
        <v>1</v>
      </c>
    </row>
    <row r="129" spans="1:11">
      <c r="A129" s="177" t="s">
        <v>462</v>
      </c>
      <c r="B129" s="176" t="s">
        <v>24</v>
      </c>
      <c r="C129" s="176" t="s">
        <v>493</v>
      </c>
      <c r="D129" s="177" t="s">
        <v>874</v>
      </c>
      <c r="E129" s="176" t="s">
        <v>72</v>
      </c>
      <c r="F129" s="177" t="s">
        <v>94</v>
      </c>
      <c r="G129" s="168" t="s">
        <v>739</v>
      </c>
      <c r="H129" s="176" t="s">
        <v>452</v>
      </c>
      <c r="I129" s="176" t="s">
        <v>95</v>
      </c>
      <c r="J129" s="176">
        <v>2</v>
      </c>
      <c r="K129" s="179">
        <v>1</v>
      </c>
    </row>
    <row r="130" spans="1:11">
      <c r="A130" s="177" t="s">
        <v>462</v>
      </c>
      <c r="B130" s="176" t="s">
        <v>24</v>
      </c>
      <c r="C130" s="176" t="s">
        <v>493</v>
      </c>
      <c r="D130" s="177" t="s">
        <v>875</v>
      </c>
      <c r="E130" s="176" t="s">
        <v>72</v>
      </c>
      <c r="F130" s="177" t="s">
        <v>225</v>
      </c>
      <c r="G130" s="168" t="s">
        <v>739</v>
      </c>
      <c r="H130" s="176" t="s">
        <v>235</v>
      </c>
      <c r="I130" s="176" t="s">
        <v>95</v>
      </c>
      <c r="J130" s="176">
        <v>2</v>
      </c>
      <c r="K130" s="179">
        <v>1</v>
      </c>
    </row>
    <row r="131" spans="1:11">
      <c r="A131" s="177" t="s">
        <v>462</v>
      </c>
      <c r="B131" s="176" t="s">
        <v>24</v>
      </c>
      <c r="C131" s="176" t="s">
        <v>493</v>
      </c>
      <c r="D131" s="177" t="s">
        <v>875</v>
      </c>
      <c r="E131" s="176" t="s">
        <v>72</v>
      </c>
      <c r="F131" s="177" t="s">
        <v>225</v>
      </c>
      <c r="G131" s="168" t="s">
        <v>739</v>
      </c>
      <c r="H131" s="176" t="s">
        <v>452</v>
      </c>
      <c r="I131" s="176" t="s">
        <v>95</v>
      </c>
      <c r="J131" s="176">
        <v>2</v>
      </c>
      <c r="K131" s="179">
        <v>1</v>
      </c>
    </row>
    <row r="132" spans="1:11">
      <c r="A132" s="177" t="s">
        <v>462</v>
      </c>
      <c r="B132" s="176" t="s">
        <v>24</v>
      </c>
      <c r="C132" s="176" t="s">
        <v>493</v>
      </c>
      <c r="D132" s="177" t="s">
        <v>876</v>
      </c>
      <c r="E132" s="176" t="s">
        <v>72</v>
      </c>
      <c r="F132" s="177" t="s">
        <v>224</v>
      </c>
      <c r="G132" s="168" t="s">
        <v>739</v>
      </c>
      <c r="H132" s="176" t="s">
        <v>17</v>
      </c>
      <c r="I132" s="176" t="s">
        <v>95</v>
      </c>
      <c r="J132" s="176">
        <v>2</v>
      </c>
      <c r="K132" s="179">
        <v>1</v>
      </c>
    </row>
    <row r="133" spans="1:11">
      <c r="A133" s="177" t="s">
        <v>462</v>
      </c>
      <c r="B133" s="176" t="s">
        <v>24</v>
      </c>
      <c r="C133" s="176" t="s">
        <v>493</v>
      </c>
      <c r="D133" s="177" t="s">
        <v>876</v>
      </c>
      <c r="E133" s="176" t="s">
        <v>72</v>
      </c>
      <c r="F133" s="177" t="s">
        <v>224</v>
      </c>
      <c r="G133" s="168" t="s">
        <v>739</v>
      </c>
      <c r="H133" s="176" t="s">
        <v>132</v>
      </c>
      <c r="I133" s="176" t="s">
        <v>95</v>
      </c>
      <c r="J133" s="176">
        <v>2</v>
      </c>
      <c r="K133" s="179">
        <v>1</v>
      </c>
    </row>
    <row r="134" spans="1:11">
      <c r="A134" s="177" t="s">
        <v>462</v>
      </c>
      <c r="B134" s="176" t="s">
        <v>24</v>
      </c>
      <c r="C134" s="176" t="s">
        <v>493</v>
      </c>
      <c r="D134" s="177" t="s">
        <v>877</v>
      </c>
      <c r="E134" s="176" t="s">
        <v>72</v>
      </c>
      <c r="F134" s="177" t="s">
        <v>105</v>
      </c>
      <c r="G134" s="168" t="s">
        <v>739</v>
      </c>
      <c r="H134" s="176" t="s">
        <v>132</v>
      </c>
      <c r="I134" s="176" t="s">
        <v>95</v>
      </c>
      <c r="J134" s="176">
        <v>2</v>
      </c>
      <c r="K134" s="179">
        <v>1</v>
      </c>
    </row>
    <row r="135" spans="1:11">
      <c r="A135" s="177" t="s">
        <v>462</v>
      </c>
      <c r="B135" s="176" t="s">
        <v>24</v>
      </c>
      <c r="C135" s="176" t="s">
        <v>493</v>
      </c>
      <c r="D135" s="177" t="s">
        <v>877</v>
      </c>
      <c r="E135" s="176" t="s">
        <v>72</v>
      </c>
      <c r="F135" s="177" t="s">
        <v>105</v>
      </c>
      <c r="G135" s="168" t="s">
        <v>739</v>
      </c>
      <c r="H135" s="176" t="s">
        <v>17</v>
      </c>
      <c r="I135" s="176" t="s">
        <v>95</v>
      </c>
      <c r="J135" s="176">
        <v>2</v>
      </c>
      <c r="K135" s="179">
        <v>1</v>
      </c>
    </row>
    <row r="136" spans="1:11">
      <c r="A136" s="177" t="s">
        <v>9</v>
      </c>
      <c r="B136" s="176" t="s">
        <v>10</v>
      </c>
      <c r="C136" s="176" t="s">
        <v>71</v>
      </c>
      <c r="D136" s="177" t="s">
        <v>2138</v>
      </c>
      <c r="E136" s="176" t="s">
        <v>72</v>
      </c>
      <c r="F136" s="177" t="s">
        <v>321</v>
      </c>
      <c r="G136" s="168" t="s">
        <v>739</v>
      </c>
      <c r="H136" s="176" t="s">
        <v>251</v>
      </c>
      <c r="I136" s="176" t="s">
        <v>69</v>
      </c>
      <c r="J136" s="176">
        <v>2</v>
      </c>
      <c r="K136" s="179">
        <v>1</v>
      </c>
    </row>
    <row r="137" spans="1:11">
      <c r="A137" s="177" t="s">
        <v>9</v>
      </c>
      <c r="B137" s="176" t="s">
        <v>10</v>
      </c>
      <c r="C137" s="176" t="s">
        <v>71</v>
      </c>
      <c r="D137" s="177" t="s">
        <v>2138</v>
      </c>
      <c r="E137" s="176" t="s">
        <v>72</v>
      </c>
      <c r="F137" s="177" t="s">
        <v>321</v>
      </c>
      <c r="G137" s="168" t="s">
        <v>739</v>
      </c>
      <c r="H137" s="176" t="s">
        <v>341</v>
      </c>
      <c r="I137" s="176" t="s">
        <v>69</v>
      </c>
      <c r="J137" s="176">
        <v>2</v>
      </c>
      <c r="K137" s="179">
        <v>1</v>
      </c>
    </row>
    <row r="138" spans="1:11">
      <c r="A138" s="177" t="s">
        <v>9</v>
      </c>
      <c r="B138" s="176" t="s">
        <v>10</v>
      </c>
      <c r="C138" s="176" t="s">
        <v>71</v>
      </c>
      <c r="D138" s="177" t="s">
        <v>2139</v>
      </c>
      <c r="E138" s="176" t="s">
        <v>72</v>
      </c>
      <c r="F138" s="177" t="s">
        <v>405</v>
      </c>
      <c r="G138" s="168" t="s">
        <v>739</v>
      </c>
      <c r="H138" s="176" t="s">
        <v>881</v>
      </c>
      <c r="I138" s="176" t="s">
        <v>90</v>
      </c>
      <c r="J138" s="176">
        <v>2</v>
      </c>
      <c r="K138" s="179">
        <v>1</v>
      </c>
    </row>
    <row r="139" spans="1:11">
      <c r="A139" s="177" t="s">
        <v>9</v>
      </c>
      <c r="B139" s="176" t="s">
        <v>10</v>
      </c>
      <c r="C139" s="176" t="s">
        <v>71</v>
      </c>
      <c r="D139" s="177" t="s">
        <v>2139</v>
      </c>
      <c r="E139" s="176" t="s">
        <v>72</v>
      </c>
      <c r="F139" s="177" t="s">
        <v>405</v>
      </c>
      <c r="G139" s="168" t="s">
        <v>739</v>
      </c>
      <c r="H139" s="176" t="s">
        <v>254</v>
      </c>
      <c r="I139" s="176" t="s">
        <v>90</v>
      </c>
      <c r="J139" s="176">
        <v>2</v>
      </c>
      <c r="K139" s="179">
        <v>1</v>
      </c>
    </row>
    <row r="140" spans="1:11">
      <c r="A140" s="177" t="s">
        <v>9</v>
      </c>
      <c r="B140" s="176" t="s">
        <v>10</v>
      </c>
      <c r="C140" s="176" t="s">
        <v>71</v>
      </c>
      <c r="D140" s="177" t="s">
        <v>2140</v>
      </c>
      <c r="E140" s="176" t="s">
        <v>72</v>
      </c>
      <c r="F140" s="177" t="s">
        <v>221</v>
      </c>
      <c r="G140" s="168" t="s">
        <v>739</v>
      </c>
      <c r="H140" s="176" t="s">
        <v>488</v>
      </c>
      <c r="I140" s="176" t="s">
        <v>222</v>
      </c>
      <c r="J140" s="176">
        <v>2</v>
      </c>
      <c r="K140" s="179">
        <v>1</v>
      </c>
    </row>
    <row r="141" spans="1:11">
      <c r="A141" s="177" t="s">
        <v>9</v>
      </c>
      <c r="B141" s="176" t="s">
        <v>10</v>
      </c>
      <c r="C141" s="176" t="s">
        <v>71</v>
      </c>
      <c r="D141" s="177" t="s">
        <v>2140</v>
      </c>
      <c r="E141" s="176" t="s">
        <v>72</v>
      </c>
      <c r="F141" s="177" t="s">
        <v>221</v>
      </c>
      <c r="G141" s="168" t="s">
        <v>739</v>
      </c>
      <c r="H141" s="176" t="s">
        <v>390</v>
      </c>
      <c r="I141" s="176" t="s">
        <v>222</v>
      </c>
      <c r="J141" s="176">
        <v>2</v>
      </c>
      <c r="K141" s="179">
        <v>1</v>
      </c>
    </row>
    <row r="142" spans="1:11">
      <c r="A142" s="177" t="s">
        <v>9</v>
      </c>
      <c r="B142" s="176" t="s">
        <v>10</v>
      </c>
      <c r="C142" s="176" t="s">
        <v>71</v>
      </c>
      <c r="D142" s="177" t="s">
        <v>2141</v>
      </c>
      <c r="E142" s="176" t="s">
        <v>72</v>
      </c>
      <c r="F142" s="177" t="s">
        <v>389</v>
      </c>
      <c r="G142" s="168" t="s">
        <v>739</v>
      </c>
      <c r="H142" s="176" t="s">
        <v>345</v>
      </c>
      <c r="I142" s="176" t="s">
        <v>140</v>
      </c>
      <c r="J142" s="176">
        <v>2</v>
      </c>
      <c r="K142" s="179">
        <v>1</v>
      </c>
    </row>
    <row r="143" spans="1:11">
      <c r="A143" s="177" t="s">
        <v>9</v>
      </c>
      <c r="B143" s="176" t="s">
        <v>10</v>
      </c>
      <c r="C143" s="176" t="s">
        <v>71</v>
      </c>
      <c r="D143" s="177" t="s">
        <v>2141</v>
      </c>
      <c r="E143" s="176" t="s">
        <v>72</v>
      </c>
      <c r="F143" s="177" t="s">
        <v>389</v>
      </c>
      <c r="G143" s="168" t="s">
        <v>739</v>
      </c>
      <c r="H143" s="176" t="s">
        <v>251</v>
      </c>
      <c r="I143" s="176" t="s">
        <v>140</v>
      </c>
      <c r="J143" s="176">
        <v>2</v>
      </c>
      <c r="K143" s="179">
        <v>1</v>
      </c>
    </row>
    <row r="144" spans="1:11">
      <c r="A144" s="177" t="s">
        <v>9</v>
      </c>
      <c r="B144" s="176" t="s">
        <v>10</v>
      </c>
      <c r="C144" s="176" t="s">
        <v>71</v>
      </c>
      <c r="D144" s="177" t="s">
        <v>2142</v>
      </c>
      <c r="E144" s="176" t="s">
        <v>72</v>
      </c>
      <c r="F144" s="177" t="s">
        <v>159</v>
      </c>
      <c r="G144" s="168" t="s">
        <v>739</v>
      </c>
      <c r="H144" s="176" t="s">
        <v>299</v>
      </c>
      <c r="I144" s="176" t="s">
        <v>74</v>
      </c>
      <c r="J144" s="176">
        <v>2</v>
      </c>
      <c r="K144" s="179">
        <v>1</v>
      </c>
    </row>
    <row r="145" spans="1:11">
      <c r="A145" s="177" t="s">
        <v>9</v>
      </c>
      <c r="B145" s="176" t="s">
        <v>10</v>
      </c>
      <c r="C145" s="176" t="s">
        <v>71</v>
      </c>
      <c r="D145" s="177" t="s">
        <v>2142</v>
      </c>
      <c r="E145" s="176" t="s">
        <v>72</v>
      </c>
      <c r="F145" s="177" t="s">
        <v>159</v>
      </c>
      <c r="G145" s="168" t="s">
        <v>739</v>
      </c>
      <c r="H145" s="176" t="s">
        <v>348</v>
      </c>
      <c r="I145" s="176" t="s">
        <v>74</v>
      </c>
      <c r="J145" s="176">
        <v>2</v>
      </c>
      <c r="K145" s="179">
        <v>1</v>
      </c>
    </row>
    <row r="146" spans="1:11">
      <c r="A146" s="177" t="s">
        <v>9</v>
      </c>
      <c r="B146" s="176" t="s">
        <v>10</v>
      </c>
      <c r="C146" s="176" t="s">
        <v>71</v>
      </c>
      <c r="D146" s="177" t="s">
        <v>2143</v>
      </c>
      <c r="E146" s="176" t="s">
        <v>72</v>
      </c>
      <c r="F146" s="177" t="s">
        <v>73</v>
      </c>
      <c r="G146" s="168" t="s">
        <v>739</v>
      </c>
      <c r="H146" s="176" t="s">
        <v>258</v>
      </c>
      <c r="I146" s="176" t="s">
        <v>75</v>
      </c>
      <c r="J146" s="176">
        <v>2</v>
      </c>
      <c r="K146" s="179">
        <v>1</v>
      </c>
    </row>
    <row r="147" spans="1:11">
      <c r="A147" s="177" t="s">
        <v>9</v>
      </c>
      <c r="B147" s="176" t="s">
        <v>10</v>
      </c>
      <c r="C147" s="176" t="s">
        <v>71</v>
      </c>
      <c r="D147" s="177" t="s">
        <v>2143</v>
      </c>
      <c r="E147" s="176" t="s">
        <v>72</v>
      </c>
      <c r="F147" s="177" t="s">
        <v>73</v>
      </c>
      <c r="G147" s="168" t="s">
        <v>739</v>
      </c>
      <c r="H147" s="176" t="s">
        <v>881</v>
      </c>
      <c r="I147" s="176" t="s">
        <v>75</v>
      </c>
      <c r="J147" s="176">
        <v>2</v>
      </c>
      <c r="K147" s="179">
        <v>1</v>
      </c>
    </row>
    <row r="148" spans="1:11">
      <c r="A148" s="177" t="s">
        <v>9</v>
      </c>
      <c r="B148" s="176" t="s">
        <v>10</v>
      </c>
      <c r="C148" s="176" t="s">
        <v>71</v>
      </c>
      <c r="D148" s="177" t="s">
        <v>2144</v>
      </c>
      <c r="E148" s="176" t="s">
        <v>72</v>
      </c>
      <c r="F148" s="177" t="s">
        <v>122</v>
      </c>
      <c r="G148" s="168" t="s">
        <v>739</v>
      </c>
      <c r="H148" s="176" t="s">
        <v>347</v>
      </c>
      <c r="I148" s="176" t="s">
        <v>74</v>
      </c>
      <c r="J148" s="176">
        <v>2</v>
      </c>
      <c r="K148" s="179">
        <v>1</v>
      </c>
    </row>
    <row r="149" spans="1:11">
      <c r="A149" s="177" t="s">
        <v>9</v>
      </c>
      <c r="B149" s="176" t="s">
        <v>10</v>
      </c>
      <c r="C149" s="176" t="s">
        <v>71</v>
      </c>
      <c r="D149" s="177" t="s">
        <v>2144</v>
      </c>
      <c r="E149" s="176" t="s">
        <v>72</v>
      </c>
      <c r="F149" s="177" t="s">
        <v>122</v>
      </c>
      <c r="G149" s="168" t="s">
        <v>739</v>
      </c>
      <c r="H149" s="176" t="s">
        <v>606</v>
      </c>
      <c r="I149" s="176" t="s">
        <v>74</v>
      </c>
      <c r="J149" s="176">
        <v>2</v>
      </c>
      <c r="K149" s="179">
        <v>1</v>
      </c>
    </row>
    <row r="150" spans="1:11">
      <c r="A150" s="177" t="s">
        <v>9</v>
      </c>
      <c r="B150" s="176" t="s">
        <v>10</v>
      </c>
      <c r="C150" s="176" t="s">
        <v>71</v>
      </c>
      <c r="D150" s="177" t="s">
        <v>2145</v>
      </c>
      <c r="E150" s="176" t="s">
        <v>72</v>
      </c>
      <c r="F150" s="177" t="s">
        <v>123</v>
      </c>
      <c r="G150" s="168" t="s">
        <v>739</v>
      </c>
      <c r="H150" s="176" t="s">
        <v>254</v>
      </c>
      <c r="I150" s="176" t="s">
        <v>75</v>
      </c>
      <c r="J150" s="176">
        <v>2</v>
      </c>
      <c r="K150" s="179">
        <v>1</v>
      </c>
    </row>
    <row r="151" spans="1:11">
      <c r="A151" s="177" t="s">
        <v>9</v>
      </c>
      <c r="B151" s="176" t="s">
        <v>10</v>
      </c>
      <c r="C151" s="176" t="s">
        <v>71</v>
      </c>
      <c r="D151" s="177" t="s">
        <v>2145</v>
      </c>
      <c r="E151" s="176" t="s">
        <v>72</v>
      </c>
      <c r="F151" s="177" t="s">
        <v>123</v>
      </c>
      <c r="G151" s="168" t="s">
        <v>739</v>
      </c>
      <c r="H151" s="176" t="s">
        <v>350</v>
      </c>
      <c r="I151" s="176" t="s">
        <v>75</v>
      </c>
      <c r="J151" s="176">
        <v>2</v>
      </c>
      <c r="K151" s="179">
        <v>1</v>
      </c>
    </row>
    <row r="152" spans="1:11">
      <c r="A152" s="177" t="s">
        <v>9</v>
      </c>
      <c r="B152" s="176" t="s">
        <v>10</v>
      </c>
      <c r="C152" s="176" t="s">
        <v>71</v>
      </c>
      <c r="D152" s="177" t="s">
        <v>2146</v>
      </c>
      <c r="E152" s="176" t="s">
        <v>72</v>
      </c>
      <c r="F152" s="177" t="s">
        <v>124</v>
      </c>
      <c r="G152" s="168" t="s">
        <v>739</v>
      </c>
      <c r="H152" s="176" t="s">
        <v>350</v>
      </c>
      <c r="I152" s="176" t="s">
        <v>74</v>
      </c>
      <c r="J152" s="176">
        <v>2</v>
      </c>
      <c r="K152" s="179">
        <v>1</v>
      </c>
    </row>
    <row r="153" spans="1:11">
      <c r="A153" s="177" t="s">
        <v>9</v>
      </c>
      <c r="B153" s="176" t="s">
        <v>10</v>
      </c>
      <c r="C153" s="176" t="s">
        <v>71</v>
      </c>
      <c r="D153" s="177" t="s">
        <v>2146</v>
      </c>
      <c r="E153" s="176" t="s">
        <v>72</v>
      </c>
      <c r="F153" s="177" t="s">
        <v>124</v>
      </c>
      <c r="G153" s="168" t="s">
        <v>739</v>
      </c>
      <c r="H153" s="176" t="s">
        <v>299</v>
      </c>
      <c r="I153" s="176" t="s">
        <v>74</v>
      </c>
      <c r="J153" s="176">
        <v>2</v>
      </c>
      <c r="K153" s="179">
        <v>1</v>
      </c>
    </row>
    <row r="154" spans="1:11">
      <c r="A154" s="177" t="s">
        <v>9</v>
      </c>
      <c r="B154" s="176" t="s">
        <v>10</v>
      </c>
      <c r="C154" s="176" t="s">
        <v>71</v>
      </c>
      <c r="D154" s="177" t="s">
        <v>2147</v>
      </c>
      <c r="E154" s="176" t="s">
        <v>72</v>
      </c>
      <c r="F154" s="177" t="s">
        <v>125</v>
      </c>
      <c r="G154" s="168" t="s">
        <v>739</v>
      </c>
      <c r="H154" s="176" t="s">
        <v>248</v>
      </c>
      <c r="I154" s="176" t="s">
        <v>75</v>
      </c>
      <c r="J154" s="176">
        <v>2</v>
      </c>
      <c r="K154" s="179">
        <v>1</v>
      </c>
    </row>
    <row r="155" spans="1:11">
      <c r="A155" s="177" t="s">
        <v>9</v>
      </c>
      <c r="B155" s="176" t="s">
        <v>10</v>
      </c>
      <c r="C155" s="176" t="s">
        <v>71</v>
      </c>
      <c r="D155" s="177" t="s">
        <v>2147</v>
      </c>
      <c r="E155" s="176" t="s">
        <v>72</v>
      </c>
      <c r="F155" s="177" t="s">
        <v>125</v>
      </c>
      <c r="G155" s="168" t="s">
        <v>739</v>
      </c>
      <c r="H155" s="176" t="s">
        <v>488</v>
      </c>
      <c r="I155" s="176" t="s">
        <v>75</v>
      </c>
      <c r="J155" s="176">
        <v>2</v>
      </c>
      <c r="K155" s="179">
        <v>1</v>
      </c>
    </row>
    <row r="156" spans="1:11">
      <c r="A156" s="177" t="s">
        <v>9</v>
      </c>
      <c r="B156" s="176" t="s">
        <v>10</v>
      </c>
      <c r="C156" s="176" t="s">
        <v>71</v>
      </c>
      <c r="D156" s="177" t="s">
        <v>2148</v>
      </c>
      <c r="E156" s="176" t="s">
        <v>72</v>
      </c>
      <c r="F156" s="177" t="s">
        <v>323</v>
      </c>
      <c r="G156" s="168" t="s">
        <v>739</v>
      </c>
      <c r="H156" s="176" t="s">
        <v>341</v>
      </c>
      <c r="I156" s="176" t="s">
        <v>152</v>
      </c>
      <c r="J156" s="176">
        <v>2</v>
      </c>
      <c r="K156" s="179">
        <v>1</v>
      </c>
    </row>
    <row r="157" spans="1:11">
      <c r="A157" s="177" t="s">
        <v>9</v>
      </c>
      <c r="B157" s="176" t="s">
        <v>10</v>
      </c>
      <c r="C157" s="176" t="s">
        <v>71</v>
      </c>
      <c r="D157" s="177" t="s">
        <v>2148</v>
      </c>
      <c r="E157" s="176" t="s">
        <v>72</v>
      </c>
      <c r="F157" s="177" t="s">
        <v>323</v>
      </c>
      <c r="G157" s="168" t="s">
        <v>739</v>
      </c>
      <c r="H157" s="176" t="s">
        <v>488</v>
      </c>
      <c r="I157" s="176" t="s">
        <v>152</v>
      </c>
      <c r="J157" s="176">
        <v>2</v>
      </c>
      <c r="K157" s="179">
        <v>1</v>
      </c>
    </row>
    <row r="158" spans="1:11">
      <c r="A158" s="177" t="s">
        <v>9</v>
      </c>
      <c r="B158" s="176" t="s">
        <v>10</v>
      </c>
      <c r="C158" s="176" t="s">
        <v>71</v>
      </c>
      <c r="D158" s="177" t="s">
        <v>2149</v>
      </c>
      <c r="E158" s="176" t="s">
        <v>72</v>
      </c>
      <c r="F158" s="177" t="s">
        <v>51</v>
      </c>
      <c r="G158" s="168" t="s">
        <v>739</v>
      </c>
      <c r="H158" s="176" t="s">
        <v>258</v>
      </c>
      <c r="I158" s="176" t="s">
        <v>52</v>
      </c>
      <c r="J158" s="176">
        <v>2</v>
      </c>
      <c r="K158" s="179">
        <v>1</v>
      </c>
    </row>
    <row r="159" spans="1:11">
      <c r="A159" s="177" t="s">
        <v>9</v>
      </c>
      <c r="B159" s="176" t="s">
        <v>10</v>
      </c>
      <c r="C159" s="176" t="s">
        <v>71</v>
      </c>
      <c r="D159" s="177" t="s">
        <v>2149</v>
      </c>
      <c r="E159" s="176" t="s">
        <v>72</v>
      </c>
      <c r="F159" s="177" t="s">
        <v>51</v>
      </c>
      <c r="G159" s="168" t="s">
        <v>739</v>
      </c>
      <c r="H159" s="176" t="s">
        <v>251</v>
      </c>
      <c r="I159" s="176" t="s">
        <v>52</v>
      </c>
      <c r="J159" s="176">
        <v>2</v>
      </c>
      <c r="K159" s="179">
        <v>1</v>
      </c>
    </row>
    <row r="160" spans="1:11">
      <c r="A160" s="177" t="s">
        <v>9</v>
      </c>
      <c r="B160" s="176" t="s">
        <v>10</v>
      </c>
      <c r="C160" s="176" t="s">
        <v>71</v>
      </c>
      <c r="D160" s="177" t="s">
        <v>2150</v>
      </c>
      <c r="E160" s="176" t="s">
        <v>72</v>
      </c>
      <c r="F160" s="177" t="s">
        <v>57</v>
      </c>
      <c r="G160" s="168" t="s">
        <v>739</v>
      </c>
      <c r="H160" s="176" t="s">
        <v>347</v>
      </c>
      <c r="I160" s="176" t="s">
        <v>58</v>
      </c>
      <c r="J160" s="176">
        <v>2</v>
      </c>
      <c r="K160" s="179">
        <v>1</v>
      </c>
    </row>
    <row r="161" spans="1:11">
      <c r="A161" s="177" t="s">
        <v>9</v>
      </c>
      <c r="B161" s="176" t="s">
        <v>10</v>
      </c>
      <c r="C161" s="176" t="s">
        <v>71</v>
      </c>
      <c r="D161" s="177" t="s">
        <v>2150</v>
      </c>
      <c r="E161" s="176" t="s">
        <v>72</v>
      </c>
      <c r="F161" s="177" t="s">
        <v>57</v>
      </c>
      <c r="G161" s="168" t="s">
        <v>739</v>
      </c>
      <c r="H161" s="176" t="s">
        <v>881</v>
      </c>
      <c r="I161" s="176" t="s">
        <v>58</v>
      </c>
      <c r="J161" s="176">
        <v>2</v>
      </c>
      <c r="K161" s="179">
        <v>1</v>
      </c>
    </row>
    <row r="162" spans="1:11">
      <c r="A162" s="177" t="s">
        <v>9</v>
      </c>
      <c r="B162" s="176" t="s">
        <v>10</v>
      </c>
      <c r="C162" s="176" t="s">
        <v>71</v>
      </c>
      <c r="D162" s="177" t="s">
        <v>2151</v>
      </c>
      <c r="E162" s="176" t="s">
        <v>72</v>
      </c>
      <c r="F162" s="177" t="s">
        <v>60</v>
      </c>
      <c r="G162" s="168" t="s">
        <v>739</v>
      </c>
      <c r="H162" s="176" t="s">
        <v>254</v>
      </c>
      <c r="I162" s="176" t="s">
        <v>126</v>
      </c>
      <c r="J162" s="176">
        <v>2</v>
      </c>
      <c r="K162" s="179">
        <v>1</v>
      </c>
    </row>
    <row r="163" spans="1:11">
      <c r="A163" s="177" t="s">
        <v>9</v>
      </c>
      <c r="B163" s="176" t="s">
        <v>10</v>
      </c>
      <c r="C163" s="176" t="s">
        <v>71</v>
      </c>
      <c r="D163" s="177" t="s">
        <v>2151</v>
      </c>
      <c r="E163" s="176" t="s">
        <v>72</v>
      </c>
      <c r="F163" s="177" t="s">
        <v>60</v>
      </c>
      <c r="G163" s="168" t="s">
        <v>739</v>
      </c>
      <c r="H163" s="176" t="s">
        <v>390</v>
      </c>
      <c r="I163" s="176" t="s">
        <v>126</v>
      </c>
      <c r="J163" s="176">
        <v>2</v>
      </c>
      <c r="K163" s="179">
        <v>1</v>
      </c>
    </row>
    <row r="164" spans="1:11">
      <c r="A164" s="177" t="s">
        <v>9</v>
      </c>
      <c r="B164" s="176" t="s">
        <v>10</v>
      </c>
      <c r="C164" s="176" t="s">
        <v>71</v>
      </c>
      <c r="D164" s="177" t="s">
        <v>2152</v>
      </c>
      <c r="E164" s="176" t="s">
        <v>72</v>
      </c>
      <c r="F164" s="177" t="s">
        <v>63</v>
      </c>
      <c r="G164" s="168" t="s">
        <v>739</v>
      </c>
      <c r="H164" s="176" t="s">
        <v>350</v>
      </c>
      <c r="I164" s="176" t="s">
        <v>58</v>
      </c>
      <c r="J164" s="176">
        <v>2</v>
      </c>
      <c r="K164" s="179">
        <v>1</v>
      </c>
    </row>
    <row r="165" spans="1:11">
      <c r="A165" s="177" t="s">
        <v>9</v>
      </c>
      <c r="B165" s="176" t="s">
        <v>10</v>
      </c>
      <c r="C165" s="176" t="s">
        <v>71</v>
      </c>
      <c r="D165" s="177" t="s">
        <v>2152</v>
      </c>
      <c r="E165" s="176" t="s">
        <v>72</v>
      </c>
      <c r="F165" s="177" t="s">
        <v>63</v>
      </c>
      <c r="G165" s="168" t="s">
        <v>739</v>
      </c>
      <c r="H165" s="176" t="s">
        <v>606</v>
      </c>
      <c r="I165" s="176" t="s">
        <v>58</v>
      </c>
      <c r="J165" s="176">
        <v>2</v>
      </c>
      <c r="K165" s="179">
        <v>1</v>
      </c>
    </row>
    <row r="166" spans="1:11">
      <c r="A166" s="177" t="s">
        <v>9</v>
      </c>
      <c r="B166" s="176" t="s">
        <v>10</v>
      </c>
      <c r="C166" s="176" t="s">
        <v>71</v>
      </c>
      <c r="D166" s="177" t="s">
        <v>2153</v>
      </c>
      <c r="E166" s="176" t="s">
        <v>72</v>
      </c>
      <c r="F166" s="177" t="s">
        <v>449</v>
      </c>
      <c r="G166" s="168" t="s">
        <v>739</v>
      </c>
      <c r="H166" s="176" t="s">
        <v>341</v>
      </c>
      <c r="I166" s="176" t="s">
        <v>23</v>
      </c>
      <c r="J166" s="176">
        <v>2</v>
      </c>
      <c r="K166" s="179">
        <v>1</v>
      </c>
    </row>
    <row r="167" spans="1:11">
      <c r="A167" s="177" t="s">
        <v>9</v>
      </c>
      <c r="B167" s="176" t="s">
        <v>10</v>
      </c>
      <c r="C167" s="176" t="s">
        <v>71</v>
      </c>
      <c r="D167" s="177" t="s">
        <v>2153</v>
      </c>
      <c r="E167" s="176" t="s">
        <v>72</v>
      </c>
      <c r="F167" s="177" t="s">
        <v>449</v>
      </c>
      <c r="G167" s="168" t="s">
        <v>739</v>
      </c>
      <c r="H167" s="176" t="s">
        <v>345</v>
      </c>
      <c r="I167" s="176" t="s">
        <v>23</v>
      </c>
      <c r="J167" s="176">
        <v>2</v>
      </c>
      <c r="K167" s="179">
        <v>1</v>
      </c>
    </row>
    <row r="168" spans="1:11">
      <c r="A168" s="177" t="s">
        <v>9</v>
      </c>
      <c r="B168" s="176" t="s">
        <v>10</v>
      </c>
      <c r="C168" s="176" t="s">
        <v>71</v>
      </c>
      <c r="D168" s="177" t="s">
        <v>2154</v>
      </c>
      <c r="E168" s="176" t="s">
        <v>72</v>
      </c>
      <c r="F168" s="177" t="s">
        <v>434</v>
      </c>
      <c r="G168" s="168" t="s">
        <v>739</v>
      </c>
      <c r="H168" s="176" t="s">
        <v>488</v>
      </c>
      <c r="I168" s="176" t="s">
        <v>34</v>
      </c>
      <c r="J168" s="176">
        <v>2</v>
      </c>
      <c r="K168" s="179">
        <v>1</v>
      </c>
    </row>
    <row r="169" spans="1:11">
      <c r="A169" s="177" t="s">
        <v>9</v>
      </c>
      <c r="B169" s="176" t="s">
        <v>10</v>
      </c>
      <c r="C169" s="176" t="s">
        <v>71</v>
      </c>
      <c r="D169" s="177" t="s">
        <v>2154</v>
      </c>
      <c r="E169" s="176" t="s">
        <v>72</v>
      </c>
      <c r="F169" s="177" t="s">
        <v>434</v>
      </c>
      <c r="G169" s="168" t="s">
        <v>739</v>
      </c>
      <c r="H169" s="176" t="s">
        <v>348</v>
      </c>
      <c r="I169" s="176" t="s">
        <v>34</v>
      </c>
      <c r="J169" s="176">
        <v>2</v>
      </c>
      <c r="K169" s="179">
        <v>1</v>
      </c>
    </row>
    <row r="170" spans="1:11">
      <c r="A170" s="177" t="s">
        <v>9</v>
      </c>
      <c r="B170" s="176" t="s">
        <v>10</v>
      </c>
      <c r="C170" s="176" t="s">
        <v>71</v>
      </c>
      <c r="D170" s="177" t="s">
        <v>2155</v>
      </c>
      <c r="E170" s="176" t="s">
        <v>72</v>
      </c>
      <c r="F170" s="177" t="s">
        <v>109</v>
      </c>
      <c r="G170" s="168" t="s">
        <v>739</v>
      </c>
      <c r="H170" s="176" t="s">
        <v>348</v>
      </c>
      <c r="I170" s="176" t="s">
        <v>110</v>
      </c>
      <c r="J170" s="176">
        <v>2</v>
      </c>
      <c r="K170" s="179">
        <v>1</v>
      </c>
    </row>
    <row r="171" spans="1:11">
      <c r="A171" s="177" t="s">
        <v>9</v>
      </c>
      <c r="B171" s="176" t="s">
        <v>10</v>
      </c>
      <c r="C171" s="176" t="s">
        <v>71</v>
      </c>
      <c r="D171" s="177" t="s">
        <v>2155</v>
      </c>
      <c r="E171" s="176" t="s">
        <v>72</v>
      </c>
      <c r="F171" s="177" t="s">
        <v>109</v>
      </c>
      <c r="G171" s="168" t="s">
        <v>739</v>
      </c>
      <c r="H171" s="176" t="s">
        <v>345</v>
      </c>
      <c r="I171" s="176" t="s">
        <v>110</v>
      </c>
      <c r="J171" s="176">
        <v>2</v>
      </c>
      <c r="K171" s="179">
        <v>1</v>
      </c>
    </row>
    <row r="172" spans="1:11">
      <c r="A172" s="177" t="s">
        <v>9</v>
      </c>
      <c r="B172" s="176" t="s">
        <v>10</v>
      </c>
      <c r="C172" s="176" t="s">
        <v>71</v>
      </c>
      <c r="D172" s="177" t="s">
        <v>2156</v>
      </c>
      <c r="E172" s="176" t="s">
        <v>72</v>
      </c>
      <c r="F172" s="177" t="s">
        <v>182</v>
      </c>
      <c r="G172" s="168" t="s">
        <v>739</v>
      </c>
      <c r="H172" s="176" t="s">
        <v>345</v>
      </c>
      <c r="I172" s="176" t="s">
        <v>16</v>
      </c>
      <c r="J172" s="176">
        <v>2</v>
      </c>
      <c r="K172" s="179">
        <v>1</v>
      </c>
    </row>
    <row r="173" spans="1:11">
      <c r="A173" s="177" t="s">
        <v>9</v>
      </c>
      <c r="B173" s="176" t="s">
        <v>10</v>
      </c>
      <c r="C173" s="176" t="s">
        <v>71</v>
      </c>
      <c r="D173" s="177" t="s">
        <v>2156</v>
      </c>
      <c r="E173" s="176" t="s">
        <v>72</v>
      </c>
      <c r="F173" s="177" t="s">
        <v>182</v>
      </c>
      <c r="G173" s="168" t="s">
        <v>739</v>
      </c>
      <c r="H173" s="176" t="s">
        <v>341</v>
      </c>
      <c r="I173" s="176" t="s">
        <v>16</v>
      </c>
      <c r="J173" s="176">
        <v>2</v>
      </c>
      <c r="K173" s="179">
        <v>1</v>
      </c>
    </row>
    <row r="174" spans="1:11">
      <c r="A174" s="177" t="s">
        <v>9</v>
      </c>
      <c r="B174" s="176" t="s">
        <v>10</v>
      </c>
      <c r="C174" s="176" t="s">
        <v>71</v>
      </c>
      <c r="D174" s="177" t="s">
        <v>2157</v>
      </c>
      <c r="E174" s="176" t="s">
        <v>72</v>
      </c>
      <c r="F174" s="177" t="s">
        <v>111</v>
      </c>
      <c r="G174" s="168" t="s">
        <v>739</v>
      </c>
      <c r="H174" s="176" t="s">
        <v>606</v>
      </c>
      <c r="I174" s="176" t="s">
        <v>82</v>
      </c>
      <c r="J174" s="176">
        <v>2</v>
      </c>
      <c r="K174" s="179">
        <v>1</v>
      </c>
    </row>
    <row r="175" spans="1:11">
      <c r="A175" s="177" t="s">
        <v>9</v>
      </c>
      <c r="B175" s="176" t="s">
        <v>10</v>
      </c>
      <c r="C175" s="176" t="s">
        <v>71</v>
      </c>
      <c r="D175" s="177" t="s">
        <v>2157</v>
      </c>
      <c r="E175" s="176" t="s">
        <v>72</v>
      </c>
      <c r="F175" s="177" t="s">
        <v>111</v>
      </c>
      <c r="G175" s="168" t="s">
        <v>739</v>
      </c>
      <c r="H175" s="176" t="s">
        <v>350</v>
      </c>
      <c r="I175" s="176" t="s">
        <v>82</v>
      </c>
      <c r="J175" s="176">
        <v>2</v>
      </c>
      <c r="K175" s="179">
        <v>1</v>
      </c>
    </row>
    <row r="176" spans="1:11">
      <c r="A176" s="177" t="s">
        <v>9</v>
      </c>
      <c r="B176" s="176" t="s">
        <v>10</v>
      </c>
      <c r="C176" s="176" t="s">
        <v>71</v>
      </c>
      <c r="D176" s="177" t="s">
        <v>2158</v>
      </c>
      <c r="E176" s="176" t="s">
        <v>72</v>
      </c>
      <c r="F176" s="177" t="s">
        <v>139</v>
      </c>
      <c r="G176" s="168" t="s">
        <v>739</v>
      </c>
      <c r="H176" s="176" t="s">
        <v>390</v>
      </c>
      <c r="I176" s="176" t="s">
        <v>82</v>
      </c>
      <c r="J176" s="176">
        <v>2</v>
      </c>
      <c r="K176" s="179">
        <v>1</v>
      </c>
    </row>
    <row r="177" spans="1:11">
      <c r="A177" s="177" t="s">
        <v>9</v>
      </c>
      <c r="B177" s="176" t="s">
        <v>10</v>
      </c>
      <c r="C177" s="176" t="s">
        <v>71</v>
      </c>
      <c r="D177" s="177" t="s">
        <v>2158</v>
      </c>
      <c r="E177" s="176" t="s">
        <v>72</v>
      </c>
      <c r="F177" s="177" t="s">
        <v>139</v>
      </c>
      <c r="G177" s="168" t="s">
        <v>739</v>
      </c>
      <c r="H177" s="176" t="s">
        <v>254</v>
      </c>
      <c r="I177" s="176" t="s">
        <v>82</v>
      </c>
      <c r="J177" s="176">
        <v>2</v>
      </c>
      <c r="K177" s="179">
        <v>1</v>
      </c>
    </row>
    <row r="178" spans="1:11">
      <c r="A178" s="177" t="s">
        <v>9</v>
      </c>
      <c r="B178" s="176" t="s">
        <v>10</v>
      </c>
      <c r="C178" s="176" t="s">
        <v>71</v>
      </c>
      <c r="D178" s="177" t="s">
        <v>2159</v>
      </c>
      <c r="E178" s="176" t="s">
        <v>72</v>
      </c>
      <c r="F178" s="177" t="s">
        <v>250</v>
      </c>
      <c r="G178" s="168" t="s">
        <v>739</v>
      </c>
      <c r="H178" s="176" t="s">
        <v>881</v>
      </c>
      <c r="I178" s="176" t="s">
        <v>74</v>
      </c>
      <c r="J178" s="176">
        <v>2</v>
      </c>
      <c r="K178" s="179">
        <v>1</v>
      </c>
    </row>
    <row r="179" spans="1:11">
      <c r="A179" s="177" t="s">
        <v>9</v>
      </c>
      <c r="B179" s="176" t="s">
        <v>10</v>
      </c>
      <c r="C179" s="176" t="s">
        <v>71</v>
      </c>
      <c r="D179" s="177" t="s">
        <v>2159</v>
      </c>
      <c r="E179" s="176" t="s">
        <v>72</v>
      </c>
      <c r="F179" s="177" t="s">
        <v>250</v>
      </c>
      <c r="G179" s="168" t="s">
        <v>739</v>
      </c>
      <c r="H179" s="176" t="s">
        <v>347</v>
      </c>
      <c r="I179" s="176" t="s">
        <v>74</v>
      </c>
      <c r="J179" s="176">
        <v>2</v>
      </c>
      <c r="K179" s="179">
        <v>1</v>
      </c>
    </row>
    <row r="180" spans="1:11">
      <c r="A180" s="177" t="s">
        <v>9</v>
      </c>
      <c r="B180" s="176" t="s">
        <v>10</v>
      </c>
      <c r="C180" s="176" t="s">
        <v>71</v>
      </c>
      <c r="D180" s="177" t="s">
        <v>2160</v>
      </c>
      <c r="E180" s="176" t="s">
        <v>72</v>
      </c>
      <c r="F180" s="177" t="s">
        <v>142</v>
      </c>
      <c r="G180" s="168" t="s">
        <v>739</v>
      </c>
      <c r="H180" s="176" t="s">
        <v>251</v>
      </c>
      <c r="I180" s="176" t="s">
        <v>75</v>
      </c>
      <c r="J180" s="176">
        <v>2</v>
      </c>
      <c r="K180" s="179">
        <v>1</v>
      </c>
    </row>
    <row r="181" spans="1:11">
      <c r="A181" s="177" t="s">
        <v>9</v>
      </c>
      <c r="B181" s="176" t="s">
        <v>10</v>
      </c>
      <c r="C181" s="176" t="s">
        <v>71</v>
      </c>
      <c r="D181" s="177" t="s">
        <v>2160</v>
      </c>
      <c r="E181" s="176" t="s">
        <v>72</v>
      </c>
      <c r="F181" s="177" t="s">
        <v>142</v>
      </c>
      <c r="G181" s="168" t="s">
        <v>739</v>
      </c>
      <c r="H181" s="176" t="s">
        <v>258</v>
      </c>
      <c r="I181" s="176" t="s">
        <v>75</v>
      </c>
      <c r="J181" s="176">
        <v>2</v>
      </c>
      <c r="K181" s="179">
        <v>1</v>
      </c>
    </row>
    <row r="182" spans="1:11">
      <c r="A182" s="177" t="s">
        <v>9</v>
      </c>
      <c r="B182" s="176" t="s">
        <v>10</v>
      </c>
      <c r="C182" s="176" t="s">
        <v>93</v>
      </c>
      <c r="D182" s="177" t="s">
        <v>2161</v>
      </c>
      <c r="E182" s="176" t="s">
        <v>66</v>
      </c>
      <c r="F182" s="177" t="s">
        <v>15</v>
      </c>
      <c r="G182" s="168" t="s">
        <v>739</v>
      </c>
      <c r="H182" s="176" t="s">
        <v>235</v>
      </c>
      <c r="I182" s="176" t="s">
        <v>152</v>
      </c>
      <c r="J182" s="176">
        <v>2</v>
      </c>
      <c r="K182" s="179">
        <v>2</v>
      </c>
    </row>
    <row r="183" spans="1:11">
      <c r="A183" s="177" t="s">
        <v>9</v>
      </c>
      <c r="B183" s="176" t="s">
        <v>10</v>
      </c>
      <c r="C183" s="176" t="s">
        <v>93</v>
      </c>
      <c r="D183" s="177" t="s">
        <v>2161</v>
      </c>
      <c r="E183" s="176" t="s">
        <v>66</v>
      </c>
      <c r="F183" s="177" t="s">
        <v>15</v>
      </c>
      <c r="G183" s="168" t="s">
        <v>739</v>
      </c>
      <c r="H183" s="176" t="s">
        <v>238</v>
      </c>
      <c r="I183" s="176" t="s">
        <v>152</v>
      </c>
      <c r="J183" s="176">
        <v>2</v>
      </c>
      <c r="K183" s="179">
        <v>2</v>
      </c>
    </row>
    <row r="184" spans="1:11">
      <c r="A184" s="177" t="s">
        <v>9</v>
      </c>
      <c r="B184" s="176" t="s">
        <v>10</v>
      </c>
      <c r="C184" s="176" t="s">
        <v>93</v>
      </c>
      <c r="D184" s="177" t="s">
        <v>2162</v>
      </c>
      <c r="E184" s="176" t="s">
        <v>66</v>
      </c>
      <c r="F184" s="177" t="s">
        <v>94</v>
      </c>
      <c r="G184" s="168" t="s">
        <v>739</v>
      </c>
      <c r="H184" s="176" t="s">
        <v>452</v>
      </c>
      <c r="I184" s="176" t="s">
        <v>95</v>
      </c>
      <c r="J184" s="176">
        <v>2</v>
      </c>
      <c r="K184" s="179">
        <v>2</v>
      </c>
    </row>
    <row r="185" spans="1:11">
      <c r="A185" s="177" t="s">
        <v>9</v>
      </c>
      <c r="B185" s="176" t="s">
        <v>10</v>
      </c>
      <c r="C185" s="176" t="s">
        <v>93</v>
      </c>
      <c r="D185" s="177" t="s">
        <v>2162</v>
      </c>
      <c r="E185" s="176" t="s">
        <v>66</v>
      </c>
      <c r="F185" s="177" t="s">
        <v>94</v>
      </c>
      <c r="G185" s="168" t="s">
        <v>739</v>
      </c>
      <c r="H185" s="176" t="s">
        <v>318</v>
      </c>
      <c r="I185" s="176" t="s">
        <v>95</v>
      </c>
      <c r="J185" s="176">
        <v>2</v>
      </c>
      <c r="K185" s="179">
        <v>2</v>
      </c>
    </row>
    <row r="186" spans="1:11">
      <c r="A186" s="177" t="s">
        <v>9</v>
      </c>
      <c r="B186" s="176" t="s">
        <v>10</v>
      </c>
      <c r="C186" s="176" t="s">
        <v>93</v>
      </c>
      <c r="D186" s="177" t="s">
        <v>2163</v>
      </c>
      <c r="E186" s="176" t="s">
        <v>66</v>
      </c>
      <c r="F186" s="177" t="s">
        <v>225</v>
      </c>
      <c r="G186" s="168" t="s">
        <v>739</v>
      </c>
      <c r="H186" s="176" t="s">
        <v>226</v>
      </c>
      <c r="I186" s="176" t="s">
        <v>95</v>
      </c>
      <c r="J186" s="176">
        <v>2</v>
      </c>
      <c r="K186" s="179">
        <v>2</v>
      </c>
    </row>
    <row r="187" spans="1:11">
      <c r="A187" s="177" t="s">
        <v>9</v>
      </c>
      <c r="B187" s="176" t="s">
        <v>10</v>
      </c>
      <c r="C187" s="176" t="s">
        <v>93</v>
      </c>
      <c r="D187" s="177" t="s">
        <v>2163</v>
      </c>
      <c r="E187" s="176" t="s">
        <v>66</v>
      </c>
      <c r="F187" s="177" t="s">
        <v>225</v>
      </c>
      <c r="G187" s="168" t="s">
        <v>739</v>
      </c>
      <c r="H187" s="176" t="s">
        <v>47</v>
      </c>
      <c r="I187" s="176" t="s">
        <v>95</v>
      </c>
      <c r="J187" s="176">
        <v>2</v>
      </c>
      <c r="K187" s="179">
        <v>2</v>
      </c>
    </row>
    <row r="188" spans="1:11">
      <c r="A188" s="177" t="s">
        <v>9</v>
      </c>
      <c r="B188" s="176" t="s">
        <v>10</v>
      </c>
      <c r="C188" s="176" t="s">
        <v>93</v>
      </c>
      <c r="D188" s="177" t="s">
        <v>2164</v>
      </c>
      <c r="E188" s="176" t="s">
        <v>66</v>
      </c>
      <c r="F188" s="177" t="s">
        <v>224</v>
      </c>
      <c r="G188" s="168" t="s">
        <v>739</v>
      </c>
      <c r="H188" s="176" t="s">
        <v>302</v>
      </c>
      <c r="I188" s="176" t="s">
        <v>95</v>
      </c>
      <c r="J188" s="176">
        <v>2</v>
      </c>
      <c r="K188" s="179">
        <v>2</v>
      </c>
    </row>
    <row r="189" spans="1:11">
      <c r="A189" s="177" t="s">
        <v>9</v>
      </c>
      <c r="B189" s="176" t="s">
        <v>10</v>
      </c>
      <c r="C189" s="176" t="s">
        <v>93</v>
      </c>
      <c r="D189" s="177" t="s">
        <v>2164</v>
      </c>
      <c r="E189" s="176" t="s">
        <v>66</v>
      </c>
      <c r="F189" s="177" t="s">
        <v>224</v>
      </c>
      <c r="G189" s="168" t="s">
        <v>739</v>
      </c>
      <c r="H189" s="176" t="s">
        <v>227</v>
      </c>
      <c r="I189" s="176" t="s">
        <v>95</v>
      </c>
      <c r="J189" s="176">
        <v>2</v>
      </c>
      <c r="K189" s="179">
        <v>2</v>
      </c>
    </row>
    <row r="190" spans="1:11">
      <c r="A190" s="177" t="s">
        <v>9</v>
      </c>
      <c r="B190" s="176" t="s">
        <v>10</v>
      </c>
      <c r="C190" s="176" t="s">
        <v>93</v>
      </c>
      <c r="D190" s="177" t="s">
        <v>2165</v>
      </c>
      <c r="E190" s="176" t="s">
        <v>66</v>
      </c>
      <c r="F190" s="177" t="s">
        <v>105</v>
      </c>
      <c r="G190" s="168" t="s">
        <v>739</v>
      </c>
      <c r="H190" s="176" t="s">
        <v>882</v>
      </c>
      <c r="I190" s="176" t="s">
        <v>95</v>
      </c>
      <c r="J190" s="176">
        <v>2</v>
      </c>
      <c r="K190" s="179">
        <v>2</v>
      </c>
    </row>
    <row r="191" spans="1:11">
      <c r="A191" s="177" t="s">
        <v>9</v>
      </c>
      <c r="B191" s="176" t="s">
        <v>10</v>
      </c>
      <c r="C191" s="176" t="s">
        <v>93</v>
      </c>
      <c r="D191" s="177" t="s">
        <v>2165</v>
      </c>
      <c r="E191" s="176" t="s">
        <v>66</v>
      </c>
      <c r="F191" s="177" t="s">
        <v>105</v>
      </c>
      <c r="G191" s="168" t="s">
        <v>739</v>
      </c>
      <c r="H191" s="176" t="s">
        <v>101</v>
      </c>
      <c r="I191" s="176" t="s">
        <v>95</v>
      </c>
      <c r="J191" s="176">
        <v>2</v>
      </c>
      <c r="K191" s="179">
        <v>2</v>
      </c>
    </row>
    <row r="192" spans="1:11">
      <c r="A192" s="177" t="s">
        <v>9</v>
      </c>
      <c r="B192" s="176" t="s">
        <v>10</v>
      </c>
      <c r="C192" s="176" t="s">
        <v>338</v>
      </c>
      <c r="D192" s="177" t="s">
        <v>2166</v>
      </c>
      <c r="E192" s="176" t="s">
        <v>14</v>
      </c>
      <c r="F192" s="177" t="s">
        <v>108</v>
      </c>
      <c r="G192" s="168" t="s">
        <v>739</v>
      </c>
      <c r="H192" s="176" t="s">
        <v>235</v>
      </c>
      <c r="I192" s="176" t="s">
        <v>23</v>
      </c>
      <c r="J192" s="176">
        <v>2</v>
      </c>
      <c r="K192" s="179">
        <v>4</v>
      </c>
    </row>
    <row r="193" spans="1:11">
      <c r="A193" s="177" t="s">
        <v>9</v>
      </c>
      <c r="B193" s="176" t="s">
        <v>10</v>
      </c>
      <c r="C193" s="176" t="s">
        <v>338</v>
      </c>
      <c r="D193" s="177" t="s">
        <v>2166</v>
      </c>
      <c r="E193" s="176" t="s">
        <v>14</v>
      </c>
      <c r="F193" s="177" t="s">
        <v>108</v>
      </c>
      <c r="G193" s="168" t="s">
        <v>739</v>
      </c>
      <c r="H193" s="176" t="s">
        <v>452</v>
      </c>
      <c r="I193" s="176" t="s">
        <v>23</v>
      </c>
      <c r="J193" s="176">
        <v>2</v>
      </c>
      <c r="K193" s="179">
        <v>4</v>
      </c>
    </row>
    <row r="194" spans="1:11">
      <c r="A194" s="177" t="s">
        <v>9</v>
      </c>
      <c r="B194" s="176" t="s">
        <v>10</v>
      </c>
      <c r="C194" s="176" t="s">
        <v>338</v>
      </c>
      <c r="D194" s="177" t="s">
        <v>2167</v>
      </c>
      <c r="E194" s="176" t="s">
        <v>14</v>
      </c>
      <c r="F194" s="177" t="s">
        <v>32</v>
      </c>
      <c r="G194" s="168" t="s">
        <v>739</v>
      </c>
      <c r="H194" s="176" t="s">
        <v>226</v>
      </c>
      <c r="I194" s="176" t="s">
        <v>16</v>
      </c>
      <c r="J194" s="176">
        <v>2</v>
      </c>
      <c r="K194" s="179">
        <v>4</v>
      </c>
    </row>
    <row r="195" spans="1:11">
      <c r="A195" s="177" t="s">
        <v>9</v>
      </c>
      <c r="B195" s="176" t="s">
        <v>10</v>
      </c>
      <c r="C195" s="176" t="s">
        <v>338</v>
      </c>
      <c r="D195" s="177" t="s">
        <v>2167</v>
      </c>
      <c r="E195" s="176" t="s">
        <v>14</v>
      </c>
      <c r="F195" s="177" t="s">
        <v>32</v>
      </c>
      <c r="G195" s="168" t="s">
        <v>739</v>
      </c>
      <c r="H195" s="176" t="s">
        <v>47</v>
      </c>
      <c r="I195" s="176" t="s">
        <v>16</v>
      </c>
      <c r="J195" s="176">
        <v>2</v>
      </c>
      <c r="K195" s="179">
        <v>4</v>
      </c>
    </row>
    <row r="196" spans="1:11">
      <c r="A196" s="177" t="s">
        <v>462</v>
      </c>
      <c r="B196" s="176" t="s">
        <v>24</v>
      </c>
      <c r="C196" s="176" t="s">
        <v>338</v>
      </c>
      <c r="D196" s="177" t="s">
        <v>2168</v>
      </c>
      <c r="E196" s="176" t="s">
        <v>14</v>
      </c>
      <c r="F196" s="177" t="s">
        <v>449</v>
      </c>
      <c r="G196" s="168" t="s">
        <v>739</v>
      </c>
      <c r="H196" s="176" t="s">
        <v>235</v>
      </c>
      <c r="I196" s="176" t="s">
        <v>23</v>
      </c>
      <c r="J196" s="176">
        <v>2</v>
      </c>
      <c r="K196" s="179">
        <v>4</v>
      </c>
    </row>
    <row r="197" spans="1:11">
      <c r="A197" s="177" t="s">
        <v>462</v>
      </c>
      <c r="B197" s="176" t="s">
        <v>24</v>
      </c>
      <c r="C197" s="176" t="s">
        <v>338</v>
      </c>
      <c r="D197" s="177" t="s">
        <v>2168</v>
      </c>
      <c r="E197" s="176" t="s">
        <v>14</v>
      </c>
      <c r="F197" s="177" t="s">
        <v>449</v>
      </c>
      <c r="G197" s="168" t="s">
        <v>739</v>
      </c>
      <c r="H197" s="176" t="s">
        <v>452</v>
      </c>
      <c r="I197" s="176" t="s">
        <v>23</v>
      </c>
      <c r="J197" s="176">
        <v>2</v>
      </c>
      <c r="K197" s="179">
        <v>4</v>
      </c>
    </row>
    <row r="198" spans="1:11">
      <c r="A198" s="177" t="s">
        <v>462</v>
      </c>
      <c r="B198" s="176" t="s">
        <v>24</v>
      </c>
      <c r="C198" s="176" t="s">
        <v>338</v>
      </c>
      <c r="D198" s="177" t="s">
        <v>2169</v>
      </c>
      <c r="E198" s="176" t="s">
        <v>14</v>
      </c>
      <c r="F198" s="177" t="s">
        <v>434</v>
      </c>
      <c r="G198" s="168" t="s">
        <v>739</v>
      </c>
      <c r="H198" s="176" t="s">
        <v>226</v>
      </c>
      <c r="I198" s="176" t="s">
        <v>34</v>
      </c>
      <c r="J198" s="176">
        <v>2</v>
      </c>
      <c r="K198" s="179">
        <v>4</v>
      </c>
    </row>
    <row r="199" spans="1:11">
      <c r="A199" s="177" t="s">
        <v>462</v>
      </c>
      <c r="B199" s="176" t="s">
        <v>24</v>
      </c>
      <c r="C199" s="176" t="s">
        <v>338</v>
      </c>
      <c r="D199" s="177" t="s">
        <v>2169</v>
      </c>
      <c r="E199" s="176" t="s">
        <v>14</v>
      </c>
      <c r="F199" s="177" t="s">
        <v>434</v>
      </c>
      <c r="G199" s="168" t="s">
        <v>739</v>
      </c>
      <c r="H199" s="176" t="s">
        <v>28</v>
      </c>
      <c r="I199" s="176" t="s">
        <v>34</v>
      </c>
      <c r="J199" s="176">
        <v>2</v>
      </c>
      <c r="K199" s="179">
        <v>4</v>
      </c>
    </row>
    <row r="200" spans="1:11">
      <c r="A200" s="177" t="s">
        <v>9</v>
      </c>
      <c r="B200" s="176" t="s">
        <v>10</v>
      </c>
      <c r="C200" s="176" t="s">
        <v>106</v>
      </c>
      <c r="D200" s="177" t="s">
        <v>2170</v>
      </c>
      <c r="E200" s="176" t="s">
        <v>77</v>
      </c>
      <c r="F200" s="177" t="s">
        <v>108</v>
      </c>
      <c r="G200" s="168" t="s">
        <v>739</v>
      </c>
      <c r="H200" s="176" t="s">
        <v>358</v>
      </c>
      <c r="I200" s="176" t="s">
        <v>23</v>
      </c>
      <c r="J200" s="176">
        <v>2</v>
      </c>
      <c r="K200" s="179">
        <v>3</v>
      </c>
    </row>
    <row r="201" spans="1:11">
      <c r="A201" s="177" t="s">
        <v>9</v>
      </c>
      <c r="B201" s="176" t="s">
        <v>10</v>
      </c>
      <c r="C201" s="176" t="s">
        <v>106</v>
      </c>
      <c r="D201" s="177" t="s">
        <v>2170</v>
      </c>
      <c r="E201" s="176" t="s">
        <v>77</v>
      </c>
      <c r="F201" s="177" t="s">
        <v>108</v>
      </c>
      <c r="G201" s="168" t="s">
        <v>739</v>
      </c>
      <c r="H201" s="176" t="s">
        <v>356</v>
      </c>
      <c r="I201" s="176" t="s">
        <v>23</v>
      </c>
      <c r="J201" s="176">
        <v>2</v>
      </c>
      <c r="K201" s="179">
        <v>3</v>
      </c>
    </row>
    <row r="202" spans="1:11">
      <c r="A202" s="177" t="s">
        <v>9</v>
      </c>
      <c r="B202" s="176" t="s">
        <v>10</v>
      </c>
      <c r="C202" s="176" t="s">
        <v>106</v>
      </c>
      <c r="D202" s="177" t="s">
        <v>2171</v>
      </c>
      <c r="E202" s="176" t="s">
        <v>77</v>
      </c>
      <c r="F202" s="177" t="s">
        <v>32</v>
      </c>
      <c r="G202" s="168" t="s">
        <v>739</v>
      </c>
      <c r="H202" s="176" t="s">
        <v>17</v>
      </c>
      <c r="I202" s="176" t="s">
        <v>16</v>
      </c>
      <c r="J202" s="176">
        <v>2</v>
      </c>
      <c r="K202" s="179">
        <v>3</v>
      </c>
    </row>
    <row r="203" spans="1:11">
      <c r="A203" s="177" t="s">
        <v>9</v>
      </c>
      <c r="B203" s="176" t="s">
        <v>10</v>
      </c>
      <c r="C203" s="176" t="s">
        <v>106</v>
      </c>
      <c r="D203" s="177" t="s">
        <v>2171</v>
      </c>
      <c r="E203" s="176" t="s">
        <v>77</v>
      </c>
      <c r="F203" s="177" t="s">
        <v>32</v>
      </c>
      <c r="G203" s="168" t="s">
        <v>739</v>
      </c>
      <c r="H203" s="176" t="s">
        <v>28</v>
      </c>
      <c r="I203" s="176" t="s">
        <v>16</v>
      </c>
      <c r="J203" s="176">
        <v>2</v>
      </c>
      <c r="K203" s="179">
        <v>3</v>
      </c>
    </row>
    <row r="204" spans="1:11">
      <c r="A204" s="177" t="s">
        <v>9</v>
      </c>
      <c r="B204" s="176" t="s">
        <v>10</v>
      </c>
      <c r="C204" s="176" t="s">
        <v>186</v>
      </c>
      <c r="D204" s="177" t="s">
        <v>2172</v>
      </c>
      <c r="E204" s="176" t="s">
        <v>77</v>
      </c>
      <c r="F204" s="177" t="s">
        <v>207</v>
      </c>
      <c r="G204" s="168" t="s">
        <v>739</v>
      </c>
      <c r="H204" s="176" t="s">
        <v>151</v>
      </c>
      <c r="I204" s="176" t="s">
        <v>208</v>
      </c>
      <c r="J204" s="176">
        <v>2</v>
      </c>
      <c r="K204" s="179">
        <v>3</v>
      </c>
    </row>
    <row r="205" spans="1:11">
      <c r="A205" s="177" t="s">
        <v>9</v>
      </c>
      <c r="B205" s="176" t="s">
        <v>10</v>
      </c>
      <c r="C205" s="176" t="s">
        <v>186</v>
      </c>
      <c r="D205" s="177" t="s">
        <v>2172</v>
      </c>
      <c r="E205" s="176" t="s">
        <v>77</v>
      </c>
      <c r="F205" s="177" t="s">
        <v>207</v>
      </c>
      <c r="G205" s="168" t="s">
        <v>739</v>
      </c>
      <c r="H205" s="176" t="s">
        <v>242</v>
      </c>
      <c r="I205" s="176" t="s">
        <v>208</v>
      </c>
      <c r="J205" s="176">
        <v>2</v>
      </c>
      <c r="K205" s="179">
        <v>3</v>
      </c>
    </row>
    <row r="206" spans="1:11">
      <c r="A206" s="177" t="s">
        <v>9</v>
      </c>
      <c r="B206" s="176" t="s">
        <v>10</v>
      </c>
      <c r="C206" s="176" t="s">
        <v>186</v>
      </c>
      <c r="D206" s="177" t="s">
        <v>2173</v>
      </c>
      <c r="E206" s="176" t="s">
        <v>77</v>
      </c>
      <c r="F206" s="177" t="s">
        <v>292</v>
      </c>
      <c r="G206" s="168" t="s">
        <v>739</v>
      </c>
      <c r="H206" s="176" t="s">
        <v>211</v>
      </c>
      <c r="I206" s="176" t="s">
        <v>112</v>
      </c>
      <c r="J206" s="176">
        <v>2</v>
      </c>
      <c r="K206" s="179">
        <v>3</v>
      </c>
    </row>
    <row r="207" spans="1:11">
      <c r="A207" s="177" t="s">
        <v>9</v>
      </c>
      <c r="B207" s="176" t="s">
        <v>10</v>
      </c>
      <c r="C207" s="176" t="s">
        <v>186</v>
      </c>
      <c r="D207" s="177" t="s">
        <v>2173</v>
      </c>
      <c r="E207" s="176" t="s">
        <v>77</v>
      </c>
      <c r="F207" s="177" t="s">
        <v>292</v>
      </c>
      <c r="G207" s="168" t="s">
        <v>739</v>
      </c>
      <c r="H207" s="176" t="s">
        <v>215</v>
      </c>
      <c r="I207" s="176" t="s">
        <v>112</v>
      </c>
      <c r="J207" s="176">
        <v>2</v>
      </c>
      <c r="K207" s="179">
        <v>3</v>
      </c>
    </row>
    <row r="208" spans="1:11">
      <c r="A208" s="177" t="s">
        <v>9</v>
      </c>
      <c r="B208" s="176" t="s">
        <v>10</v>
      </c>
      <c r="C208" s="176" t="s">
        <v>186</v>
      </c>
      <c r="D208" s="177" t="s">
        <v>2174</v>
      </c>
      <c r="E208" s="176" t="s">
        <v>77</v>
      </c>
      <c r="F208" s="177" t="s">
        <v>293</v>
      </c>
      <c r="G208" s="168" t="s">
        <v>739</v>
      </c>
      <c r="H208" s="176" t="s">
        <v>217</v>
      </c>
      <c r="I208" s="176" t="s">
        <v>112</v>
      </c>
      <c r="J208" s="176">
        <v>2</v>
      </c>
      <c r="K208" s="179">
        <v>3</v>
      </c>
    </row>
    <row r="209" spans="1:11">
      <c r="A209" s="177" t="s">
        <v>9</v>
      </c>
      <c r="B209" s="176" t="s">
        <v>10</v>
      </c>
      <c r="C209" s="176" t="s">
        <v>186</v>
      </c>
      <c r="D209" s="177" t="s">
        <v>2174</v>
      </c>
      <c r="E209" s="176" t="s">
        <v>77</v>
      </c>
      <c r="F209" s="177" t="s">
        <v>293</v>
      </c>
      <c r="G209" s="168" t="s">
        <v>739</v>
      </c>
      <c r="H209" s="176" t="s">
        <v>193</v>
      </c>
      <c r="I209" s="176" t="s">
        <v>112</v>
      </c>
      <c r="J209" s="176">
        <v>2</v>
      </c>
      <c r="K209" s="179">
        <v>3</v>
      </c>
    </row>
    <row r="210" spans="1:11">
      <c r="A210" s="177" t="s">
        <v>9</v>
      </c>
      <c r="B210" s="176" t="s">
        <v>10</v>
      </c>
      <c r="C210" s="176" t="s">
        <v>186</v>
      </c>
      <c r="D210" s="177" t="s">
        <v>2175</v>
      </c>
      <c r="E210" s="176" t="s">
        <v>77</v>
      </c>
      <c r="F210" s="177" t="s">
        <v>187</v>
      </c>
      <c r="G210" s="168" t="s">
        <v>739</v>
      </c>
      <c r="H210" s="176" t="s">
        <v>335</v>
      </c>
      <c r="I210" s="176" t="s">
        <v>188</v>
      </c>
      <c r="J210" s="176">
        <v>2</v>
      </c>
      <c r="K210" s="179">
        <v>3</v>
      </c>
    </row>
    <row r="211" spans="1:11">
      <c r="A211" s="177" t="s">
        <v>9</v>
      </c>
      <c r="B211" s="176" t="s">
        <v>10</v>
      </c>
      <c r="C211" s="176" t="s">
        <v>186</v>
      </c>
      <c r="D211" s="177" t="s">
        <v>2175</v>
      </c>
      <c r="E211" s="176" t="s">
        <v>77</v>
      </c>
      <c r="F211" s="177" t="s">
        <v>187</v>
      </c>
      <c r="G211" s="168" t="s">
        <v>739</v>
      </c>
      <c r="H211" s="176" t="s">
        <v>242</v>
      </c>
      <c r="I211" s="176" t="s">
        <v>188</v>
      </c>
      <c r="J211" s="176">
        <v>2</v>
      </c>
      <c r="K211" s="179">
        <v>3</v>
      </c>
    </row>
    <row r="212" spans="1:11">
      <c r="A212" s="177" t="s">
        <v>462</v>
      </c>
      <c r="B212" s="176" t="s">
        <v>24</v>
      </c>
      <c r="C212" s="176" t="s">
        <v>639</v>
      </c>
      <c r="D212" s="177" t="s">
        <v>640</v>
      </c>
      <c r="E212" s="176" t="s">
        <v>14</v>
      </c>
      <c r="F212" s="177" t="s">
        <v>231</v>
      </c>
      <c r="G212" s="168" t="s">
        <v>739</v>
      </c>
      <c r="H212" s="176" t="s">
        <v>17</v>
      </c>
      <c r="I212" s="176" t="s">
        <v>16</v>
      </c>
      <c r="J212" s="176">
        <v>2</v>
      </c>
      <c r="K212" s="179">
        <v>4</v>
      </c>
    </row>
    <row r="213" spans="1:11">
      <c r="A213" s="177" t="s">
        <v>462</v>
      </c>
      <c r="B213" s="176" t="s">
        <v>24</v>
      </c>
      <c r="C213" s="176" t="s">
        <v>639</v>
      </c>
      <c r="D213" s="177" t="s">
        <v>640</v>
      </c>
      <c r="E213" s="176" t="s">
        <v>14</v>
      </c>
      <c r="F213" s="177" t="s">
        <v>231</v>
      </c>
      <c r="G213" s="168" t="s">
        <v>739</v>
      </c>
      <c r="H213" s="176" t="s">
        <v>302</v>
      </c>
      <c r="I213" s="176" t="s">
        <v>16</v>
      </c>
      <c r="J213" s="176">
        <v>2</v>
      </c>
      <c r="K213" s="179">
        <v>4</v>
      </c>
    </row>
    <row r="214" spans="1:11">
      <c r="A214" s="177" t="s">
        <v>462</v>
      </c>
      <c r="B214" s="176" t="s">
        <v>24</v>
      </c>
      <c r="C214" s="176" t="s">
        <v>501</v>
      </c>
      <c r="D214" s="177" t="s">
        <v>502</v>
      </c>
      <c r="E214" s="176" t="s">
        <v>77</v>
      </c>
      <c r="F214" s="177" t="s">
        <v>150</v>
      </c>
      <c r="G214" s="168" t="s">
        <v>739</v>
      </c>
      <c r="H214" s="176" t="s">
        <v>193</v>
      </c>
      <c r="I214" s="176" t="s">
        <v>16</v>
      </c>
      <c r="J214" s="176">
        <v>2</v>
      </c>
      <c r="K214" s="179">
        <v>3</v>
      </c>
    </row>
    <row r="215" spans="1:11">
      <c r="A215" s="177" t="s">
        <v>462</v>
      </c>
      <c r="B215" s="176" t="s">
        <v>24</v>
      </c>
      <c r="C215" s="176" t="s">
        <v>501</v>
      </c>
      <c r="D215" s="177" t="s">
        <v>502</v>
      </c>
      <c r="E215" s="176" t="s">
        <v>77</v>
      </c>
      <c r="F215" s="177" t="s">
        <v>150</v>
      </c>
      <c r="G215" s="168" t="s">
        <v>739</v>
      </c>
      <c r="H215" s="176" t="s">
        <v>220</v>
      </c>
      <c r="I215" s="176" t="s">
        <v>16</v>
      </c>
      <c r="J215" s="176">
        <v>2</v>
      </c>
      <c r="K215" s="179">
        <v>3</v>
      </c>
    </row>
    <row r="216" spans="1:11">
      <c r="A216" s="177" t="s">
        <v>9</v>
      </c>
      <c r="B216" s="176" t="s">
        <v>10</v>
      </c>
      <c r="C216" s="176" t="s">
        <v>198</v>
      </c>
      <c r="D216" s="177" t="s">
        <v>199</v>
      </c>
      <c r="E216" s="176" t="s">
        <v>77</v>
      </c>
      <c r="F216" s="177" t="s">
        <v>200</v>
      </c>
      <c r="G216" s="168" t="s">
        <v>739</v>
      </c>
      <c r="H216" s="176" t="s">
        <v>206</v>
      </c>
      <c r="I216" s="176" t="s">
        <v>23</v>
      </c>
      <c r="J216" s="176">
        <v>2</v>
      </c>
      <c r="K216" s="179">
        <v>3</v>
      </c>
    </row>
    <row r="217" spans="1:11">
      <c r="A217" s="177" t="s">
        <v>9</v>
      </c>
      <c r="B217" s="176" t="s">
        <v>10</v>
      </c>
      <c r="C217" s="176" t="s">
        <v>198</v>
      </c>
      <c r="D217" s="177" t="s">
        <v>199</v>
      </c>
      <c r="E217" s="176" t="s">
        <v>77</v>
      </c>
      <c r="F217" s="177" t="s">
        <v>200</v>
      </c>
      <c r="G217" s="168" t="s">
        <v>739</v>
      </c>
      <c r="H217" s="176" t="s">
        <v>286</v>
      </c>
      <c r="I217" s="176" t="s">
        <v>23</v>
      </c>
      <c r="J217" s="176">
        <v>2</v>
      </c>
      <c r="K217" s="179">
        <v>3</v>
      </c>
    </row>
    <row r="218" spans="1:11">
      <c r="A218" s="177" t="s">
        <v>462</v>
      </c>
      <c r="B218" s="176" t="s">
        <v>24</v>
      </c>
      <c r="C218" s="176" t="s">
        <v>575</v>
      </c>
      <c r="D218" s="177" t="s">
        <v>576</v>
      </c>
      <c r="E218" s="176" t="s">
        <v>10</v>
      </c>
      <c r="F218" s="177" t="s">
        <v>374</v>
      </c>
      <c r="G218" s="168" t="s">
        <v>739</v>
      </c>
      <c r="H218" s="176" t="s">
        <v>289</v>
      </c>
      <c r="I218" s="176" t="s">
        <v>398</v>
      </c>
      <c r="J218" s="176">
        <v>1</v>
      </c>
      <c r="K218" s="179">
        <v>2</v>
      </c>
    </row>
    <row r="219" spans="1:11">
      <c r="A219" s="177" t="s">
        <v>462</v>
      </c>
      <c r="B219" s="176" t="s">
        <v>24</v>
      </c>
      <c r="C219" s="176" t="s">
        <v>575</v>
      </c>
      <c r="D219" s="177" t="s">
        <v>576</v>
      </c>
      <c r="E219" s="176" t="s">
        <v>10</v>
      </c>
      <c r="F219" s="177" t="s">
        <v>399</v>
      </c>
      <c r="G219" s="168" t="s">
        <v>739</v>
      </c>
      <c r="H219" s="176" t="s">
        <v>377</v>
      </c>
      <c r="I219" s="176" t="s">
        <v>158</v>
      </c>
      <c r="J219" s="176">
        <v>1</v>
      </c>
      <c r="K219" s="179">
        <v>2</v>
      </c>
    </row>
    <row r="220" spans="1:11">
      <c r="A220" s="177" t="s">
        <v>9</v>
      </c>
      <c r="B220" s="176" t="s">
        <v>10</v>
      </c>
      <c r="C220" s="176" t="s">
        <v>378</v>
      </c>
      <c r="D220" s="177" t="s">
        <v>379</v>
      </c>
      <c r="E220" s="176" t="s">
        <v>10</v>
      </c>
      <c r="F220" s="177" t="s">
        <v>374</v>
      </c>
      <c r="G220" s="168" t="s">
        <v>739</v>
      </c>
      <c r="H220" s="176" t="s">
        <v>322</v>
      </c>
      <c r="I220" s="176" t="s">
        <v>85</v>
      </c>
      <c r="J220" s="176">
        <v>1</v>
      </c>
      <c r="K220" s="179">
        <v>2</v>
      </c>
    </row>
    <row r="221" spans="1:11">
      <c r="A221" s="177" t="s">
        <v>9</v>
      </c>
      <c r="B221" s="176" t="s">
        <v>10</v>
      </c>
      <c r="C221" s="176" t="s">
        <v>378</v>
      </c>
      <c r="D221" s="177" t="s">
        <v>379</v>
      </c>
      <c r="E221" s="176" t="s">
        <v>10</v>
      </c>
      <c r="F221" s="177" t="s">
        <v>399</v>
      </c>
      <c r="G221" s="168" t="s">
        <v>739</v>
      </c>
      <c r="H221" s="176" t="s">
        <v>62</v>
      </c>
      <c r="I221" s="176" t="s">
        <v>85</v>
      </c>
      <c r="J221" s="176">
        <v>1</v>
      </c>
      <c r="K221" s="179">
        <v>2</v>
      </c>
    </row>
    <row r="222" spans="1:11">
      <c r="A222" s="177" t="s">
        <v>462</v>
      </c>
      <c r="B222" s="176" t="s">
        <v>24</v>
      </c>
      <c r="C222" s="176" t="s">
        <v>622</v>
      </c>
      <c r="D222" s="177" t="s">
        <v>623</v>
      </c>
      <c r="E222" s="176" t="s">
        <v>10</v>
      </c>
      <c r="F222" s="177" t="s">
        <v>367</v>
      </c>
      <c r="G222" s="168" t="s">
        <v>739</v>
      </c>
      <c r="H222" s="176" t="s">
        <v>62</v>
      </c>
      <c r="I222" s="176" t="s">
        <v>70</v>
      </c>
      <c r="J222" s="176">
        <v>1</v>
      </c>
      <c r="K222" s="179">
        <v>2</v>
      </c>
    </row>
    <row r="223" spans="1:11">
      <c r="A223" s="177" t="s">
        <v>9</v>
      </c>
      <c r="B223" s="176" t="s">
        <v>10</v>
      </c>
      <c r="C223" s="176" t="s">
        <v>433</v>
      </c>
      <c r="D223" s="177" t="s">
        <v>878</v>
      </c>
      <c r="E223" s="176" t="s">
        <v>10</v>
      </c>
      <c r="F223" s="177" t="s">
        <v>374</v>
      </c>
      <c r="G223" s="168" t="s">
        <v>739</v>
      </c>
      <c r="H223" s="176" t="s">
        <v>280</v>
      </c>
      <c r="I223" s="176" t="s">
        <v>398</v>
      </c>
      <c r="J223" s="176">
        <v>1</v>
      </c>
      <c r="K223" s="179">
        <v>2</v>
      </c>
    </row>
    <row r="224" spans="1:11">
      <c r="A224" s="177" t="s">
        <v>9</v>
      </c>
      <c r="B224" s="176" t="s">
        <v>10</v>
      </c>
      <c r="C224" s="176" t="s">
        <v>433</v>
      </c>
      <c r="D224" s="177" t="s">
        <v>879</v>
      </c>
      <c r="E224" s="176" t="s">
        <v>10</v>
      </c>
      <c r="F224" s="177" t="s">
        <v>399</v>
      </c>
      <c r="G224" s="168" t="s">
        <v>739</v>
      </c>
      <c r="H224" s="176" t="s">
        <v>377</v>
      </c>
      <c r="I224" s="176" t="s">
        <v>158</v>
      </c>
      <c r="J224" s="176">
        <v>1</v>
      </c>
      <c r="K224" s="179">
        <v>2</v>
      </c>
    </row>
    <row r="225" spans="1:11">
      <c r="A225" s="177" t="s">
        <v>462</v>
      </c>
      <c r="B225" s="176" t="s">
        <v>24</v>
      </c>
      <c r="C225" s="176" t="s">
        <v>572</v>
      </c>
      <c r="D225" s="181" t="s">
        <v>880</v>
      </c>
      <c r="E225" s="176" t="s">
        <v>10</v>
      </c>
      <c r="F225" s="177" t="s">
        <v>367</v>
      </c>
      <c r="G225" s="168" t="s">
        <v>739</v>
      </c>
      <c r="H225" s="176" t="s">
        <v>68</v>
      </c>
      <c r="I225" s="176" t="s">
        <v>368</v>
      </c>
      <c r="J225" s="176">
        <v>1</v>
      </c>
      <c r="K225" s="179">
        <v>2</v>
      </c>
    </row>
    <row r="226" spans="1:11">
      <c r="A226" s="177" t="s">
        <v>9</v>
      </c>
      <c r="B226" s="176" t="s">
        <v>10</v>
      </c>
      <c r="C226" s="176" t="s">
        <v>259</v>
      </c>
      <c r="D226" s="177" t="s">
        <v>260</v>
      </c>
      <c r="E226" s="176" t="s">
        <v>72</v>
      </c>
      <c r="F226" s="177" t="s">
        <v>261</v>
      </c>
      <c r="G226" s="168" t="s">
        <v>739</v>
      </c>
      <c r="H226" s="176" t="s">
        <v>64</v>
      </c>
      <c r="I226" s="176" t="s">
        <v>24</v>
      </c>
      <c r="J226" s="176">
        <v>1</v>
      </c>
      <c r="K226" s="179">
        <v>1</v>
      </c>
    </row>
    <row r="227" spans="1:11">
      <c r="A227" s="177" t="s">
        <v>9</v>
      </c>
      <c r="B227" s="176" t="s">
        <v>10</v>
      </c>
      <c r="C227" s="176" t="s">
        <v>372</v>
      </c>
      <c r="D227" s="177" t="s">
        <v>373</v>
      </c>
      <c r="E227" s="176" t="s">
        <v>66</v>
      </c>
      <c r="F227" s="177" t="s">
        <v>374</v>
      </c>
      <c r="G227" s="168" t="s">
        <v>739</v>
      </c>
      <c r="H227" s="176" t="s">
        <v>270</v>
      </c>
      <c r="I227" s="176" t="s">
        <v>188</v>
      </c>
      <c r="J227" s="176">
        <v>1</v>
      </c>
      <c r="K227" s="179">
        <v>2</v>
      </c>
    </row>
    <row r="228" spans="1:11">
      <c r="A228" s="177" t="s">
        <v>9</v>
      </c>
      <c r="B228" s="176" t="s">
        <v>10</v>
      </c>
      <c r="C228" s="176" t="s">
        <v>372</v>
      </c>
      <c r="D228" s="177" t="s">
        <v>373</v>
      </c>
      <c r="E228" s="176" t="s">
        <v>66</v>
      </c>
      <c r="F228" s="177" t="s">
        <v>399</v>
      </c>
      <c r="G228" s="168" t="s">
        <v>739</v>
      </c>
      <c r="H228" s="176" t="s">
        <v>64</v>
      </c>
      <c r="I228" s="176" t="s">
        <v>232</v>
      </c>
      <c r="J228" s="176">
        <v>1</v>
      </c>
      <c r="K228" s="179">
        <v>2</v>
      </c>
    </row>
  </sheetData>
  <sortState ref="A2:O217">
    <sortCondition ref="D110"/>
  </sortState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3"/>
  <sheetViews>
    <sheetView zoomScale="130" zoomScaleNormal="130" workbookViewId="0">
      <selection activeCell="D20" sqref="D20"/>
    </sheetView>
  </sheetViews>
  <sheetFormatPr defaultRowHeight="14.25"/>
  <cols>
    <col min="1" max="1" width="11.5" style="1" customWidth="1"/>
    <col min="2" max="2" width="12.875" style="1" customWidth="1"/>
    <col min="3" max="16384" width="9" style="2"/>
  </cols>
  <sheetData>
    <row r="1" spans="1:2" ht="21.75" customHeight="1">
      <c r="A1" s="10" t="s">
        <v>884</v>
      </c>
      <c r="B1" s="11" t="s">
        <v>885</v>
      </c>
    </row>
    <row r="2" spans="1:2" ht="16.5" customHeight="1">
      <c r="A2" s="9" t="s">
        <v>59</v>
      </c>
      <c r="B2" s="9">
        <v>7</v>
      </c>
    </row>
    <row r="3" spans="1:2" ht="16.5" customHeight="1">
      <c r="A3" s="9" t="s">
        <v>886</v>
      </c>
      <c r="B3" s="9">
        <v>3</v>
      </c>
    </row>
    <row r="4" spans="1:2" ht="16.5" customHeight="1">
      <c r="A4" s="9" t="s">
        <v>89</v>
      </c>
      <c r="B4" s="9">
        <v>7</v>
      </c>
    </row>
    <row r="5" spans="1:2" ht="16.5" customHeight="1">
      <c r="A5" s="9" t="s">
        <v>258</v>
      </c>
      <c r="B5" s="9">
        <v>7</v>
      </c>
    </row>
    <row r="6" spans="1:2" ht="16.5" customHeight="1">
      <c r="A6" s="9" t="s">
        <v>322</v>
      </c>
      <c r="B6" s="9">
        <v>5</v>
      </c>
    </row>
    <row r="7" spans="1:2" ht="16.5" customHeight="1">
      <c r="A7" s="9" t="s">
        <v>605</v>
      </c>
      <c r="B7" s="9">
        <v>6</v>
      </c>
    </row>
    <row r="8" spans="1:2" ht="16.5" customHeight="1">
      <c r="A8" s="9" t="s">
        <v>289</v>
      </c>
      <c r="B8" s="9">
        <v>7</v>
      </c>
    </row>
    <row r="9" spans="1:2" ht="16.5" customHeight="1">
      <c r="A9" s="9" t="s">
        <v>324</v>
      </c>
      <c r="B9" s="9">
        <v>7</v>
      </c>
    </row>
    <row r="10" spans="1:2" ht="16.5" customHeight="1">
      <c r="A10" s="9" t="s">
        <v>377</v>
      </c>
      <c r="B10" s="9">
        <v>7</v>
      </c>
    </row>
    <row r="11" spans="1:2" ht="16.5" customHeight="1">
      <c r="A11" s="9" t="s">
        <v>585</v>
      </c>
      <c r="B11" s="9">
        <v>1</v>
      </c>
    </row>
    <row r="12" spans="1:2" ht="16.5" customHeight="1">
      <c r="A12" s="9" t="s">
        <v>141</v>
      </c>
      <c r="B12" s="9">
        <v>7</v>
      </c>
    </row>
    <row r="13" spans="1:2" ht="16.5" customHeight="1">
      <c r="A13" s="9" t="s">
        <v>307</v>
      </c>
      <c r="B13" s="9">
        <v>8</v>
      </c>
    </row>
    <row r="14" spans="1:2" ht="16.5" customHeight="1">
      <c r="A14" s="9" t="s">
        <v>348</v>
      </c>
      <c r="B14" s="9">
        <v>7</v>
      </c>
    </row>
    <row r="15" spans="1:2" ht="16.5" customHeight="1">
      <c r="A15" s="9" t="s">
        <v>175</v>
      </c>
      <c r="B15" s="9">
        <v>7</v>
      </c>
    </row>
    <row r="16" spans="1:2" ht="16.5" customHeight="1">
      <c r="A16" s="9" t="s">
        <v>238</v>
      </c>
      <c r="B16" s="9">
        <v>7</v>
      </c>
    </row>
    <row r="17" spans="1:2" ht="16.5" customHeight="1">
      <c r="A17" s="9" t="s">
        <v>395</v>
      </c>
      <c r="B17" s="9">
        <v>3</v>
      </c>
    </row>
    <row r="18" spans="1:2" ht="16.5" customHeight="1">
      <c r="A18" s="9" t="s">
        <v>591</v>
      </c>
      <c r="B18" s="9">
        <v>3</v>
      </c>
    </row>
    <row r="19" spans="1:2" ht="16.5" customHeight="1">
      <c r="A19" s="9" t="s">
        <v>423</v>
      </c>
      <c r="B19" s="9">
        <v>7</v>
      </c>
    </row>
    <row r="20" spans="1:2" ht="16.5" customHeight="1">
      <c r="A20" s="9" t="s">
        <v>681</v>
      </c>
      <c r="B20" s="9">
        <v>3</v>
      </c>
    </row>
    <row r="21" spans="1:2" ht="16.5" customHeight="1">
      <c r="A21" s="9" t="s">
        <v>887</v>
      </c>
      <c r="B21" s="9">
        <v>3</v>
      </c>
    </row>
    <row r="22" spans="1:2" ht="16.5" customHeight="1">
      <c r="A22" s="9" t="s">
        <v>181</v>
      </c>
      <c r="B22" s="9">
        <v>7</v>
      </c>
    </row>
    <row r="23" spans="1:2" ht="16.5" customHeight="1">
      <c r="A23" s="9" t="s">
        <v>427</v>
      </c>
      <c r="B23" s="9">
        <v>7</v>
      </c>
    </row>
    <row r="24" spans="1:2" ht="16.5" customHeight="1">
      <c r="A24" s="9" t="s">
        <v>428</v>
      </c>
      <c r="B24" s="9">
        <v>3</v>
      </c>
    </row>
    <row r="25" spans="1:2" ht="16.5" customHeight="1">
      <c r="A25" s="9" t="s">
        <v>227</v>
      </c>
      <c r="B25" s="9">
        <v>7</v>
      </c>
    </row>
    <row r="26" spans="1:2" ht="16.5" customHeight="1">
      <c r="A26" s="9" t="s">
        <v>488</v>
      </c>
      <c r="B26" s="9">
        <v>7</v>
      </c>
    </row>
    <row r="27" spans="1:2" ht="16.5" customHeight="1">
      <c r="A27" s="9" t="s">
        <v>101</v>
      </c>
      <c r="B27" s="9">
        <v>7</v>
      </c>
    </row>
    <row r="28" spans="1:2" ht="16.5" customHeight="1">
      <c r="A28" s="9" t="s">
        <v>582</v>
      </c>
      <c r="B28" s="9">
        <v>7</v>
      </c>
    </row>
    <row r="29" spans="1:2" ht="16.5" customHeight="1">
      <c r="A29" s="9" t="s">
        <v>64</v>
      </c>
      <c r="B29" s="9">
        <v>4</v>
      </c>
    </row>
    <row r="30" spans="1:2" ht="16.5" customHeight="1">
      <c r="A30" s="9" t="s">
        <v>347</v>
      </c>
      <c r="B30" s="9">
        <v>7</v>
      </c>
    </row>
    <row r="31" spans="1:2" ht="16.5" customHeight="1">
      <c r="A31" s="9" t="s">
        <v>151</v>
      </c>
      <c r="B31" s="9">
        <v>8</v>
      </c>
    </row>
    <row r="32" spans="1:2" ht="16.5" customHeight="1">
      <c r="A32" s="9" t="s">
        <v>905</v>
      </c>
      <c r="B32" s="9">
        <v>7</v>
      </c>
    </row>
    <row r="33" spans="1:2" ht="16.5" customHeight="1">
      <c r="A33" s="9" t="s">
        <v>358</v>
      </c>
      <c r="B33" s="9">
        <v>7</v>
      </c>
    </row>
    <row r="34" spans="1:2" ht="16.5" customHeight="1">
      <c r="A34" s="9" t="s">
        <v>888</v>
      </c>
      <c r="B34" s="9">
        <v>8</v>
      </c>
    </row>
    <row r="35" spans="1:2" ht="16.5" customHeight="1">
      <c r="A35" s="9" t="s">
        <v>28</v>
      </c>
      <c r="B35" s="9">
        <v>7</v>
      </c>
    </row>
    <row r="36" spans="1:2" ht="16.5" customHeight="1">
      <c r="A36" s="9" t="s">
        <v>132</v>
      </c>
      <c r="B36" s="9">
        <v>7</v>
      </c>
    </row>
    <row r="37" spans="1:2" ht="16.5" customHeight="1">
      <c r="A37" s="9" t="s">
        <v>220</v>
      </c>
      <c r="B37" s="9">
        <v>8</v>
      </c>
    </row>
    <row r="38" spans="1:2" ht="16.5" customHeight="1">
      <c r="A38" s="9" t="s">
        <v>163</v>
      </c>
      <c r="B38" s="9">
        <v>7</v>
      </c>
    </row>
    <row r="39" spans="1:2" ht="16.5" customHeight="1">
      <c r="A39" s="9" t="s">
        <v>245</v>
      </c>
      <c r="B39" s="9">
        <v>7</v>
      </c>
    </row>
    <row r="40" spans="1:2" ht="16.5" customHeight="1">
      <c r="A40" s="9" t="s">
        <v>889</v>
      </c>
      <c r="B40" s="9">
        <v>7</v>
      </c>
    </row>
    <row r="41" spans="1:2" ht="16.5" customHeight="1">
      <c r="A41" s="9" t="s">
        <v>881</v>
      </c>
      <c r="B41" s="9">
        <v>7</v>
      </c>
    </row>
    <row r="42" spans="1:2" ht="16.5" customHeight="1">
      <c r="A42" s="9" t="s">
        <v>165</v>
      </c>
      <c r="B42" s="9">
        <v>7</v>
      </c>
    </row>
    <row r="43" spans="1:2" ht="16.5" customHeight="1">
      <c r="A43" s="9" t="s">
        <v>211</v>
      </c>
      <c r="B43" s="9">
        <v>8</v>
      </c>
    </row>
    <row r="44" spans="1:2" ht="16.5" customHeight="1">
      <c r="A44" s="9" t="s">
        <v>563</v>
      </c>
      <c r="B44" s="9">
        <v>3</v>
      </c>
    </row>
    <row r="45" spans="1:2" ht="16.5" customHeight="1">
      <c r="A45" s="9" t="s">
        <v>223</v>
      </c>
      <c r="B45" s="9">
        <v>7</v>
      </c>
    </row>
    <row r="46" spans="1:2" ht="16.5" customHeight="1">
      <c r="A46" s="9" t="s">
        <v>343</v>
      </c>
      <c r="B46" s="9">
        <v>7</v>
      </c>
    </row>
    <row r="47" spans="1:2" ht="16.5" customHeight="1">
      <c r="A47" s="9" t="s">
        <v>183</v>
      </c>
      <c r="B47" s="9">
        <v>7</v>
      </c>
    </row>
    <row r="48" spans="1:2" ht="16.5" customHeight="1">
      <c r="A48" s="9" t="s">
        <v>356</v>
      </c>
      <c r="B48" s="9">
        <v>8</v>
      </c>
    </row>
    <row r="49" spans="1:2" ht="16.5" customHeight="1">
      <c r="A49" s="9" t="s">
        <v>282</v>
      </c>
      <c r="B49" s="9">
        <v>2</v>
      </c>
    </row>
    <row r="50" spans="1:2" ht="16.5" customHeight="1">
      <c r="A50" s="9" t="s">
        <v>350</v>
      </c>
      <c r="B50" s="9">
        <v>7</v>
      </c>
    </row>
    <row r="51" spans="1:2" ht="16.5" customHeight="1">
      <c r="A51" s="9" t="s">
        <v>309</v>
      </c>
      <c r="B51" s="9">
        <v>7</v>
      </c>
    </row>
    <row r="52" spans="1:2" ht="16.5" customHeight="1">
      <c r="A52" s="9" t="s">
        <v>280</v>
      </c>
      <c r="B52" s="9">
        <v>7</v>
      </c>
    </row>
    <row r="53" spans="1:2" ht="16.5" customHeight="1">
      <c r="A53" s="9" t="s">
        <v>136</v>
      </c>
      <c r="B53" s="9">
        <v>7</v>
      </c>
    </row>
    <row r="54" spans="1:2" ht="16.5" customHeight="1">
      <c r="A54" s="9" t="s">
        <v>226</v>
      </c>
      <c r="B54" s="9">
        <v>7</v>
      </c>
    </row>
    <row r="55" spans="1:2" ht="16.5" customHeight="1">
      <c r="A55" s="9" t="s">
        <v>644</v>
      </c>
      <c r="B55" s="9">
        <v>3</v>
      </c>
    </row>
    <row r="56" spans="1:2" ht="16.5" customHeight="1">
      <c r="A56" s="9" t="s">
        <v>890</v>
      </c>
      <c r="B56" s="9">
        <v>3</v>
      </c>
    </row>
    <row r="57" spans="1:2" ht="16.5" customHeight="1">
      <c r="A57" s="9" t="s">
        <v>33</v>
      </c>
      <c r="B57" s="9">
        <v>7</v>
      </c>
    </row>
    <row r="58" spans="1:2" ht="16.5" customHeight="1">
      <c r="A58" s="9" t="s">
        <v>147</v>
      </c>
      <c r="B58" s="9">
        <v>8</v>
      </c>
    </row>
    <row r="59" spans="1:2" ht="16.5" customHeight="1">
      <c r="A59" s="9" t="s">
        <v>248</v>
      </c>
      <c r="B59" s="9">
        <v>7</v>
      </c>
    </row>
    <row r="60" spans="1:2" ht="16.5" customHeight="1">
      <c r="A60" s="9" t="s">
        <v>53</v>
      </c>
      <c r="B60" s="9">
        <v>7</v>
      </c>
    </row>
    <row r="61" spans="1:2" ht="16.5" customHeight="1">
      <c r="A61" s="9" t="s">
        <v>882</v>
      </c>
      <c r="B61" s="9">
        <v>5</v>
      </c>
    </row>
    <row r="62" spans="1:2" ht="16.5" customHeight="1">
      <c r="A62" s="9" t="s">
        <v>215</v>
      </c>
      <c r="B62" s="9">
        <v>8</v>
      </c>
    </row>
    <row r="63" spans="1:2" ht="16.5" customHeight="1">
      <c r="A63" s="9" t="s">
        <v>335</v>
      </c>
      <c r="B63" s="9">
        <v>9</v>
      </c>
    </row>
    <row r="64" spans="1:2" ht="16.5" customHeight="1">
      <c r="A64" s="9" t="s">
        <v>417</v>
      </c>
      <c r="B64" s="9">
        <v>3</v>
      </c>
    </row>
    <row r="65" spans="1:2" ht="16.5" customHeight="1">
      <c r="A65" s="9" t="s">
        <v>444</v>
      </c>
      <c r="B65" s="9">
        <v>8</v>
      </c>
    </row>
    <row r="66" spans="1:2" ht="16.5" customHeight="1">
      <c r="A66" s="9" t="s">
        <v>206</v>
      </c>
      <c r="B66" s="9">
        <v>7</v>
      </c>
    </row>
    <row r="67" spans="1:2" ht="16.5" customHeight="1">
      <c r="A67" s="9" t="s">
        <v>318</v>
      </c>
      <c r="B67" s="9">
        <v>7</v>
      </c>
    </row>
    <row r="68" spans="1:2" ht="16.5" customHeight="1">
      <c r="A68" s="9" t="s">
        <v>97</v>
      </c>
      <c r="B68" s="9">
        <v>6</v>
      </c>
    </row>
    <row r="69" spans="1:2" ht="16.5" customHeight="1">
      <c r="A69" s="9" t="s">
        <v>341</v>
      </c>
      <c r="B69" s="9">
        <v>7</v>
      </c>
    </row>
    <row r="70" spans="1:2" ht="16.5" customHeight="1">
      <c r="A70" s="9" t="s">
        <v>891</v>
      </c>
      <c r="B70" s="9">
        <v>8</v>
      </c>
    </row>
    <row r="71" spans="1:2" ht="16.5" customHeight="1">
      <c r="A71" s="9" t="s">
        <v>270</v>
      </c>
      <c r="B71" s="9">
        <v>7</v>
      </c>
    </row>
    <row r="72" spans="1:2" ht="16.5" customHeight="1">
      <c r="A72" s="9" t="s">
        <v>892</v>
      </c>
      <c r="B72" s="9">
        <v>8</v>
      </c>
    </row>
    <row r="73" spans="1:2" ht="16.5" customHeight="1">
      <c r="A73" s="9" t="s">
        <v>191</v>
      </c>
      <c r="B73" s="9">
        <v>8</v>
      </c>
    </row>
    <row r="74" spans="1:2" ht="16.5" customHeight="1">
      <c r="A74" s="9" t="s">
        <v>547</v>
      </c>
      <c r="B74" s="9">
        <v>5</v>
      </c>
    </row>
    <row r="75" spans="1:2" ht="16.5" customHeight="1">
      <c r="A75" s="9" t="s">
        <v>17</v>
      </c>
      <c r="B75" s="9">
        <v>7</v>
      </c>
    </row>
    <row r="76" spans="1:2" ht="16.5" customHeight="1">
      <c r="A76" s="9" t="s">
        <v>62</v>
      </c>
      <c r="B76" s="9">
        <v>7</v>
      </c>
    </row>
    <row r="77" spans="1:2" ht="16.5" customHeight="1">
      <c r="A77" s="9" t="s">
        <v>168</v>
      </c>
      <c r="B77" s="9">
        <v>7</v>
      </c>
    </row>
    <row r="78" spans="1:2" ht="16.5" customHeight="1">
      <c r="A78" s="9" t="s">
        <v>893</v>
      </c>
      <c r="B78" s="9">
        <v>3</v>
      </c>
    </row>
    <row r="79" spans="1:2" ht="16.5" customHeight="1">
      <c r="A79" s="9" t="s">
        <v>571</v>
      </c>
      <c r="B79" s="9">
        <v>7</v>
      </c>
    </row>
    <row r="80" spans="1:2" ht="16.5" customHeight="1">
      <c r="A80" s="9" t="s">
        <v>654</v>
      </c>
      <c r="B80" s="9">
        <v>3</v>
      </c>
    </row>
    <row r="81" spans="1:2" ht="16.5" customHeight="1">
      <c r="A81" s="9" t="s">
        <v>254</v>
      </c>
      <c r="B81" s="9">
        <v>7</v>
      </c>
    </row>
    <row r="82" spans="1:2" ht="16.5" customHeight="1">
      <c r="A82" s="9" t="s">
        <v>143</v>
      </c>
      <c r="B82" s="9">
        <v>7</v>
      </c>
    </row>
    <row r="83" spans="1:2" ht="16.5" customHeight="1">
      <c r="A83" s="9" t="s">
        <v>345</v>
      </c>
      <c r="B83" s="9">
        <v>8</v>
      </c>
    </row>
    <row r="84" spans="1:2" ht="16.5" customHeight="1">
      <c r="A84" s="9" t="s">
        <v>68</v>
      </c>
      <c r="B84" s="9">
        <v>5</v>
      </c>
    </row>
    <row r="85" spans="1:2" ht="16.5" customHeight="1">
      <c r="A85" s="9" t="s">
        <v>193</v>
      </c>
      <c r="B85" s="9">
        <v>8</v>
      </c>
    </row>
    <row r="86" spans="1:2" ht="16.5" customHeight="1">
      <c r="A86" s="9" t="s">
        <v>894</v>
      </c>
      <c r="B86" s="9">
        <v>5</v>
      </c>
    </row>
    <row r="87" spans="1:2" ht="16.5" customHeight="1">
      <c r="A87" s="9" t="s">
        <v>635</v>
      </c>
      <c r="B87" s="9">
        <v>3</v>
      </c>
    </row>
    <row r="88" spans="1:2" ht="16.5" customHeight="1">
      <c r="A88" s="9" t="s">
        <v>895</v>
      </c>
      <c r="B88" s="9">
        <v>3</v>
      </c>
    </row>
    <row r="89" spans="1:2" ht="16.5" customHeight="1">
      <c r="A89" s="9" t="s">
        <v>537</v>
      </c>
      <c r="B89" s="9">
        <v>8</v>
      </c>
    </row>
    <row r="90" spans="1:2" ht="16.5" customHeight="1">
      <c r="A90" s="9" t="s">
        <v>601</v>
      </c>
      <c r="B90" s="9">
        <v>3</v>
      </c>
    </row>
    <row r="91" spans="1:2" ht="16.5" customHeight="1">
      <c r="A91" s="9" t="s">
        <v>896</v>
      </c>
      <c r="B91" s="9">
        <v>4</v>
      </c>
    </row>
    <row r="92" spans="1:2" ht="16.5" customHeight="1">
      <c r="A92" s="9" t="s">
        <v>606</v>
      </c>
      <c r="B92" s="9">
        <v>7</v>
      </c>
    </row>
    <row r="93" spans="1:2" ht="16.5" customHeight="1">
      <c r="A93" s="9" t="s">
        <v>217</v>
      </c>
      <c r="B93" s="9">
        <v>8</v>
      </c>
    </row>
    <row r="94" spans="1:2" ht="16.5" customHeight="1">
      <c r="A94" s="9" t="s">
        <v>452</v>
      </c>
      <c r="B94" s="9">
        <v>7</v>
      </c>
    </row>
    <row r="95" spans="1:2" ht="16.5" customHeight="1">
      <c r="A95" s="9" t="s">
        <v>420</v>
      </c>
      <c r="B95" s="9">
        <v>7</v>
      </c>
    </row>
    <row r="96" spans="1:2" ht="16.5" customHeight="1">
      <c r="A96" s="9" t="s">
        <v>897</v>
      </c>
      <c r="B96" s="9">
        <v>7</v>
      </c>
    </row>
    <row r="97" spans="1:2" ht="16.5" customHeight="1">
      <c r="A97" s="9" t="s">
        <v>390</v>
      </c>
      <c r="B97" s="9">
        <v>7</v>
      </c>
    </row>
    <row r="98" spans="1:2" ht="16.5" customHeight="1">
      <c r="A98" s="9" t="s">
        <v>116</v>
      </c>
      <c r="B98" s="9">
        <v>7</v>
      </c>
    </row>
    <row r="99" spans="1:2" ht="16.5" customHeight="1">
      <c r="A99" s="9" t="s">
        <v>314</v>
      </c>
      <c r="B99" s="9">
        <v>7</v>
      </c>
    </row>
    <row r="100" spans="1:2" ht="16.5" customHeight="1">
      <c r="A100" s="9" t="s">
        <v>898</v>
      </c>
      <c r="B100" s="9">
        <v>7</v>
      </c>
    </row>
    <row r="101" spans="1:2" ht="16.5" customHeight="1">
      <c r="A101" s="9" t="s">
        <v>651</v>
      </c>
      <c r="B101" s="9">
        <v>3</v>
      </c>
    </row>
    <row r="102" spans="1:2" ht="16.5" customHeight="1">
      <c r="A102" s="9" t="s">
        <v>235</v>
      </c>
      <c r="B102" s="9">
        <v>7</v>
      </c>
    </row>
    <row r="103" spans="1:2" ht="16.5" customHeight="1">
      <c r="A103" s="9" t="s">
        <v>286</v>
      </c>
      <c r="B103" s="9">
        <v>8</v>
      </c>
    </row>
    <row r="104" spans="1:2" ht="16.5" customHeight="1">
      <c r="A104" s="9" t="s">
        <v>127</v>
      </c>
      <c r="B104" s="9">
        <v>3</v>
      </c>
    </row>
    <row r="105" spans="1:2" ht="16.5" customHeight="1">
      <c r="A105" s="9" t="s">
        <v>154</v>
      </c>
      <c r="B105" s="9">
        <v>8</v>
      </c>
    </row>
    <row r="106" spans="1:2" ht="16.5" customHeight="1">
      <c r="A106" s="9" t="s">
        <v>251</v>
      </c>
      <c r="B106" s="9">
        <v>7</v>
      </c>
    </row>
    <row r="107" spans="1:2" ht="16.5" customHeight="1">
      <c r="A107" s="9" t="s">
        <v>284</v>
      </c>
      <c r="B107" s="9">
        <v>1</v>
      </c>
    </row>
    <row r="108" spans="1:2" ht="16.5" customHeight="1">
      <c r="A108" s="9" t="s">
        <v>384</v>
      </c>
      <c r="B108" s="9">
        <v>7</v>
      </c>
    </row>
    <row r="109" spans="1:2" ht="16.5" customHeight="1">
      <c r="A109" s="9" t="s">
        <v>359</v>
      </c>
      <c r="B109" s="9">
        <v>7</v>
      </c>
    </row>
    <row r="110" spans="1:2" ht="16.5" customHeight="1">
      <c r="A110" s="9" t="s">
        <v>311</v>
      </c>
      <c r="B110" s="9">
        <v>7</v>
      </c>
    </row>
    <row r="111" spans="1:2" ht="16.5" customHeight="1">
      <c r="A111" s="9" t="s">
        <v>302</v>
      </c>
      <c r="B111" s="9">
        <v>7</v>
      </c>
    </row>
    <row r="112" spans="1:2" ht="16.5" customHeight="1">
      <c r="A112" s="9" t="s">
        <v>242</v>
      </c>
      <c r="B112" s="9">
        <v>8</v>
      </c>
    </row>
    <row r="113" spans="1:2" ht="16.5" customHeight="1">
      <c r="A113" s="9" t="s">
        <v>346</v>
      </c>
      <c r="B113" s="9">
        <v>5</v>
      </c>
    </row>
    <row r="114" spans="1:2" ht="16.5" customHeight="1">
      <c r="A114" s="9" t="s">
        <v>435</v>
      </c>
      <c r="B114" s="9">
        <v>2</v>
      </c>
    </row>
    <row r="115" spans="1:2" ht="16.5" customHeight="1">
      <c r="A115" s="9" t="s">
        <v>899</v>
      </c>
      <c r="B115" s="9">
        <v>2</v>
      </c>
    </row>
    <row r="116" spans="1:2" ht="16.5" customHeight="1">
      <c r="A116" s="9" t="s">
        <v>299</v>
      </c>
      <c r="B116" s="9">
        <v>7</v>
      </c>
    </row>
    <row r="117" spans="1:2" ht="16.5" customHeight="1">
      <c r="A117" s="9" t="s">
        <v>360</v>
      </c>
      <c r="B117" s="9">
        <v>7</v>
      </c>
    </row>
    <row r="118" spans="1:2" ht="16.5" customHeight="1">
      <c r="A118" s="9" t="s">
        <v>47</v>
      </c>
      <c r="B118" s="9">
        <v>7</v>
      </c>
    </row>
    <row r="119" spans="1:2" ht="16.5" customHeight="1">
      <c r="A119" s="9" t="s">
        <v>415</v>
      </c>
      <c r="B119" s="9">
        <v>7</v>
      </c>
    </row>
    <row r="120" spans="1:2" ht="16.5" customHeight="1">
      <c r="A120" s="9" t="s">
        <v>283</v>
      </c>
      <c r="B120" s="9">
        <v>7</v>
      </c>
    </row>
    <row r="121" spans="1:2" ht="16.5" customHeight="1">
      <c r="A121" s="9" t="s">
        <v>155</v>
      </c>
      <c r="B121" s="9">
        <v>8</v>
      </c>
    </row>
    <row r="122" spans="1:2" ht="16.5" customHeight="1">
      <c r="A122" s="9" t="s">
        <v>274</v>
      </c>
      <c r="B122" s="9">
        <v>7</v>
      </c>
    </row>
    <row r="123" spans="1:2" ht="16.5" customHeight="1">
      <c r="A123" s="9" t="s">
        <v>900</v>
      </c>
      <c r="B123" s="9">
        <v>754</v>
      </c>
    </row>
  </sheetData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886"/>
  <sheetViews>
    <sheetView workbookViewId="0">
      <pane ySplit="1" topLeftCell="A2" activePane="bottomLeft" state="frozen"/>
      <selection pane="bottomLeft" activeCell="I14" sqref="I14:I15"/>
    </sheetView>
  </sheetViews>
  <sheetFormatPr defaultRowHeight="14.25"/>
  <cols>
    <col min="1" max="1" width="10.625" style="126" customWidth="1"/>
    <col min="2" max="2" width="7.125" style="126" customWidth="1"/>
    <col min="3" max="3" width="10.875" style="29" customWidth="1"/>
    <col min="4" max="4" width="8.125" style="29" customWidth="1"/>
    <col min="5" max="7" width="9" style="29"/>
    <col min="8" max="11" width="9" style="29" customWidth="1"/>
    <col min="12" max="13" width="9" style="29"/>
    <col min="14" max="14" width="4.875" style="127" customWidth="1"/>
    <col min="15" max="15" width="9" style="29"/>
    <col min="16" max="16" width="10.875" style="29" customWidth="1"/>
    <col min="17" max="17" width="6" style="29" customWidth="1"/>
    <col min="18" max="18" width="4.625" style="29" customWidth="1"/>
    <col min="19" max="19" width="7.125" style="29" customWidth="1"/>
    <col min="20" max="20" width="5.875" style="29" customWidth="1"/>
    <col min="21" max="21" width="9" style="128"/>
    <col min="22" max="22" width="6.25" style="128" customWidth="1"/>
    <col min="23" max="23" width="9" style="29" customWidth="1"/>
    <col min="24" max="24" width="21.875" style="129" customWidth="1"/>
    <col min="25" max="25" width="16.875" style="129" customWidth="1"/>
    <col min="26" max="26" width="5.625" style="128" customWidth="1"/>
    <col min="27" max="27" width="10.875" style="130" customWidth="1"/>
    <col min="28" max="16384" width="9" style="29"/>
  </cols>
  <sheetData>
    <row r="1" spans="1:27" s="19" customFormat="1" ht="20.25" customHeight="1">
      <c r="A1" s="14" t="s">
        <v>928</v>
      </c>
      <c r="B1" s="15" t="s">
        <v>929</v>
      </c>
      <c r="C1" s="14" t="s">
        <v>4</v>
      </c>
      <c r="D1" s="14" t="s">
        <v>930</v>
      </c>
      <c r="E1" s="14" t="s">
        <v>931</v>
      </c>
      <c r="F1" s="14" t="s">
        <v>932</v>
      </c>
      <c r="G1" s="14" t="s">
        <v>933</v>
      </c>
      <c r="H1" s="16" t="s">
        <v>934</v>
      </c>
      <c r="I1" s="16" t="s">
        <v>935</v>
      </c>
      <c r="J1" s="14" t="s">
        <v>936</v>
      </c>
      <c r="K1" s="14" t="s">
        <v>937</v>
      </c>
      <c r="L1" s="14" t="s">
        <v>938</v>
      </c>
      <c r="M1" s="172" t="s">
        <v>939</v>
      </c>
      <c r="N1" s="173" t="s">
        <v>940</v>
      </c>
      <c r="O1" s="174" t="s">
        <v>941</v>
      </c>
      <c r="P1" s="172" t="s">
        <v>942</v>
      </c>
      <c r="Q1" s="172" t="s">
        <v>943</v>
      </c>
      <c r="R1" s="172" t="s">
        <v>944</v>
      </c>
      <c r="S1" s="172" t="s">
        <v>945</v>
      </c>
      <c r="T1" s="172" t="s">
        <v>946</v>
      </c>
      <c r="U1" s="172" t="s">
        <v>947</v>
      </c>
      <c r="V1" s="172" t="s">
        <v>948</v>
      </c>
      <c r="W1" s="172" t="s">
        <v>949</v>
      </c>
      <c r="X1" s="175" t="s">
        <v>950</v>
      </c>
      <c r="Y1" s="18" t="s">
        <v>951</v>
      </c>
      <c r="Z1" s="14" t="s">
        <v>952</v>
      </c>
      <c r="AA1" s="14" t="s">
        <v>953</v>
      </c>
    </row>
    <row r="2" spans="1:27" ht="20.25" customHeight="1">
      <c r="A2" s="20" t="s">
        <v>954</v>
      </c>
      <c r="B2" s="207" t="s">
        <v>189</v>
      </c>
      <c r="C2" s="207" t="s">
        <v>190</v>
      </c>
      <c r="D2" s="208" t="s">
        <v>231</v>
      </c>
      <c r="E2" s="204" t="s">
        <v>220</v>
      </c>
      <c r="F2" s="204" t="s">
        <v>16</v>
      </c>
      <c r="G2" s="204" t="s">
        <v>24</v>
      </c>
      <c r="H2" s="204" t="s">
        <v>14</v>
      </c>
      <c r="I2" s="204" t="s">
        <v>955</v>
      </c>
      <c r="J2" s="204" t="s">
        <v>69</v>
      </c>
      <c r="K2" s="204" t="s">
        <v>70</v>
      </c>
      <c r="L2" s="203">
        <v>0</v>
      </c>
      <c r="M2" s="203">
        <v>4</v>
      </c>
      <c r="N2" s="21">
        <v>2</v>
      </c>
      <c r="O2" s="22" t="s">
        <v>956</v>
      </c>
      <c r="P2" s="23" t="s">
        <v>957</v>
      </c>
      <c r="Q2" s="24" t="s">
        <v>958</v>
      </c>
      <c r="R2" s="24" t="s">
        <v>959</v>
      </c>
      <c r="S2" s="24" t="s">
        <v>960</v>
      </c>
      <c r="T2" s="24" t="s">
        <v>16</v>
      </c>
      <c r="U2" s="21">
        <v>4</v>
      </c>
      <c r="V2" s="24" t="s">
        <v>36</v>
      </c>
      <c r="W2" s="25" t="s">
        <v>961</v>
      </c>
      <c r="X2" s="26" t="s">
        <v>962</v>
      </c>
      <c r="Y2" s="27" t="s">
        <v>963</v>
      </c>
      <c r="Z2" s="24" t="s">
        <v>233</v>
      </c>
      <c r="AA2" s="25">
        <v>2</v>
      </c>
    </row>
    <row r="3" spans="1:27" ht="20.25" customHeight="1">
      <c r="A3" s="20" t="s">
        <v>954</v>
      </c>
      <c r="B3" s="207"/>
      <c r="C3" s="207"/>
      <c r="D3" s="208"/>
      <c r="E3" s="204"/>
      <c r="F3" s="204"/>
      <c r="G3" s="204"/>
      <c r="H3" s="204"/>
      <c r="I3" s="204"/>
      <c r="J3" s="204"/>
      <c r="K3" s="204"/>
      <c r="L3" s="204"/>
      <c r="M3" s="204"/>
      <c r="N3" s="21">
        <v>2</v>
      </c>
      <c r="O3" s="22" t="s">
        <v>964</v>
      </c>
      <c r="P3" s="30" t="s">
        <v>965</v>
      </c>
      <c r="Q3" s="24" t="s">
        <v>966</v>
      </c>
      <c r="R3" s="24" t="s">
        <v>959</v>
      </c>
      <c r="S3" s="24" t="s">
        <v>960</v>
      </c>
      <c r="T3" s="24" t="s">
        <v>16</v>
      </c>
      <c r="U3" s="21">
        <v>4</v>
      </c>
      <c r="V3" s="24" t="s">
        <v>36</v>
      </c>
      <c r="W3" s="25" t="s">
        <v>961</v>
      </c>
      <c r="X3" s="26" t="s">
        <v>962</v>
      </c>
      <c r="Y3" s="27" t="s">
        <v>963</v>
      </c>
      <c r="Z3" s="24" t="s">
        <v>233</v>
      </c>
      <c r="AA3" s="25">
        <v>2</v>
      </c>
    </row>
    <row r="4" spans="1:27" ht="20.25" customHeight="1">
      <c r="A4" s="20" t="s">
        <v>954</v>
      </c>
      <c r="B4" s="207" t="s">
        <v>189</v>
      </c>
      <c r="C4" s="207" t="s">
        <v>190</v>
      </c>
      <c r="D4" s="208" t="s">
        <v>216</v>
      </c>
      <c r="E4" s="204" t="s">
        <v>217</v>
      </c>
      <c r="F4" s="204" t="s">
        <v>967</v>
      </c>
      <c r="G4" s="204" t="s">
        <v>10</v>
      </c>
      <c r="H4" s="204" t="s">
        <v>14</v>
      </c>
      <c r="I4" s="204" t="s">
        <v>955</v>
      </c>
      <c r="J4" s="204" t="s">
        <v>69</v>
      </c>
      <c r="K4" s="204" t="s">
        <v>70</v>
      </c>
      <c r="L4" s="203">
        <v>0</v>
      </c>
      <c r="M4" s="203">
        <v>4</v>
      </c>
      <c r="N4" s="21">
        <v>2</v>
      </c>
      <c r="O4" s="22" t="s">
        <v>956</v>
      </c>
      <c r="P4" s="23" t="s">
        <v>957</v>
      </c>
      <c r="Q4" s="24" t="s">
        <v>958</v>
      </c>
      <c r="R4" s="24" t="s">
        <v>959</v>
      </c>
      <c r="S4" s="24" t="s">
        <v>960</v>
      </c>
      <c r="T4" s="24" t="s">
        <v>967</v>
      </c>
      <c r="U4" s="21">
        <v>9</v>
      </c>
      <c r="V4" s="24" t="s">
        <v>36</v>
      </c>
      <c r="W4" s="25" t="s">
        <v>961</v>
      </c>
      <c r="X4" s="26" t="s">
        <v>962</v>
      </c>
      <c r="Y4" s="27" t="s">
        <v>892</v>
      </c>
      <c r="Z4" s="24" t="s">
        <v>233</v>
      </c>
      <c r="AA4" s="25">
        <v>1</v>
      </c>
    </row>
    <row r="5" spans="1:27" ht="20.25" customHeight="1">
      <c r="A5" s="20" t="s">
        <v>954</v>
      </c>
      <c r="B5" s="207"/>
      <c r="C5" s="207"/>
      <c r="D5" s="208"/>
      <c r="E5" s="204"/>
      <c r="F5" s="204"/>
      <c r="G5" s="204"/>
      <c r="H5" s="204"/>
      <c r="I5" s="204"/>
      <c r="J5" s="204"/>
      <c r="K5" s="204"/>
      <c r="L5" s="204"/>
      <c r="M5" s="204"/>
      <c r="N5" s="21">
        <v>2</v>
      </c>
      <c r="O5" s="22" t="s">
        <v>964</v>
      </c>
      <c r="P5" s="30" t="s">
        <v>965</v>
      </c>
      <c r="Q5" s="24" t="s">
        <v>966</v>
      </c>
      <c r="R5" s="24" t="s">
        <v>959</v>
      </c>
      <c r="S5" s="24" t="s">
        <v>960</v>
      </c>
      <c r="T5" s="24" t="s">
        <v>967</v>
      </c>
      <c r="U5" s="21">
        <v>9</v>
      </c>
      <c r="V5" s="24" t="s">
        <v>36</v>
      </c>
      <c r="W5" s="25" t="s">
        <v>961</v>
      </c>
      <c r="X5" s="26" t="s">
        <v>962</v>
      </c>
      <c r="Y5" s="27" t="s">
        <v>892</v>
      </c>
      <c r="Z5" s="24" t="s">
        <v>233</v>
      </c>
      <c r="AA5" s="25">
        <v>1</v>
      </c>
    </row>
    <row r="6" spans="1:27" ht="20.25" customHeight="1">
      <c r="A6" s="20" t="s">
        <v>954</v>
      </c>
      <c r="B6" s="207" t="s">
        <v>189</v>
      </c>
      <c r="C6" s="207" t="s">
        <v>190</v>
      </c>
      <c r="D6" s="208" t="s">
        <v>15</v>
      </c>
      <c r="E6" s="204" t="s">
        <v>1927</v>
      </c>
      <c r="F6" s="204" t="s">
        <v>968</v>
      </c>
      <c r="G6" s="204" t="s">
        <v>24</v>
      </c>
      <c r="H6" s="204" t="s">
        <v>14</v>
      </c>
      <c r="I6" s="204" t="s">
        <v>955</v>
      </c>
      <c r="J6" s="204" t="s">
        <v>69</v>
      </c>
      <c r="K6" s="204" t="s">
        <v>70</v>
      </c>
      <c r="L6" s="203">
        <v>0</v>
      </c>
      <c r="M6" s="203">
        <v>4</v>
      </c>
      <c r="N6" s="21">
        <v>2</v>
      </c>
      <c r="O6" s="22" t="s">
        <v>956</v>
      </c>
      <c r="P6" s="23" t="s">
        <v>957</v>
      </c>
      <c r="Q6" s="24" t="s">
        <v>958</v>
      </c>
      <c r="R6" s="24" t="s">
        <v>959</v>
      </c>
      <c r="S6" s="24" t="s">
        <v>960</v>
      </c>
      <c r="T6" s="24" t="s">
        <v>968</v>
      </c>
      <c r="U6" s="21">
        <v>5</v>
      </c>
      <c r="V6" s="24" t="s">
        <v>36</v>
      </c>
      <c r="W6" s="25" t="s">
        <v>961</v>
      </c>
      <c r="X6" s="26" t="s">
        <v>962</v>
      </c>
      <c r="Y6" s="27" t="s">
        <v>892</v>
      </c>
      <c r="Z6" s="24" t="s">
        <v>233</v>
      </c>
      <c r="AA6" s="25">
        <v>1</v>
      </c>
    </row>
    <row r="7" spans="1:27" ht="20.25" customHeight="1">
      <c r="A7" s="20" t="s">
        <v>954</v>
      </c>
      <c r="B7" s="207"/>
      <c r="C7" s="207"/>
      <c r="D7" s="208"/>
      <c r="E7" s="204"/>
      <c r="F7" s="204"/>
      <c r="G7" s="204"/>
      <c r="H7" s="204"/>
      <c r="I7" s="204"/>
      <c r="J7" s="204"/>
      <c r="K7" s="204"/>
      <c r="L7" s="204"/>
      <c r="M7" s="204"/>
      <c r="N7" s="21">
        <v>2</v>
      </c>
      <c r="O7" s="22" t="s">
        <v>964</v>
      </c>
      <c r="P7" s="30" t="s">
        <v>965</v>
      </c>
      <c r="Q7" s="24" t="s">
        <v>966</v>
      </c>
      <c r="R7" s="24" t="s">
        <v>959</v>
      </c>
      <c r="S7" s="24" t="s">
        <v>960</v>
      </c>
      <c r="T7" s="24" t="s">
        <v>968</v>
      </c>
      <c r="U7" s="21">
        <v>5</v>
      </c>
      <c r="V7" s="24" t="s">
        <v>36</v>
      </c>
      <c r="W7" s="25" t="s">
        <v>961</v>
      </c>
      <c r="X7" s="26" t="s">
        <v>962</v>
      </c>
      <c r="Y7" s="27" t="s">
        <v>892</v>
      </c>
      <c r="Z7" s="24" t="s">
        <v>233</v>
      </c>
      <c r="AA7" s="25">
        <v>1</v>
      </c>
    </row>
    <row r="8" spans="1:27" ht="20.25" customHeight="1">
      <c r="A8" s="20" t="s">
        <v>954</v>
      </c>
      <c r="B8" s="207" t="s">
        <v>189</v>
      </c>
      <c r="C8" s="207" t="s">
        <v>190</v>
      </c>
      <c r="D8" s="208" t="s">
        <v>26</v>
      </c>
      <c r="E8" s="204" t="s">
        <v>193</v>
      </c>
      <c r="F8" s="204" t="s">
        <v>967</v>
      </c>
      <c r="G8" s="204" t="s">
        <v>10</v>
      </c>
      <c r="H8" s="204" t="s">
        <v>14</v>
      </c>
      <c r="I8" s="204" t="s">
        <v>955</v>
      </c>
      <c r="J8" s="204" t="s">
        <v>69</v>
      </c>
      <c r="K8" s="204" t="s">
        <v>70</v>
      </c>
      <c r="L8" s="203">
        <v>0</v>
      </c>
      <c r="M8" s="203">
        <v>4</v>
      </c>
      <c r="N8" s="21">
        <v>2</v>
      </c>
      <c r="O8" s="22" t="s">
        <v>956</v>
      </c>
      <c r="P8" s="23" t="s">
        <v>957</v>
      </c>
      <c r="Q8" s="24" t="s">
        <v>958</v>
      </c>
      <c r="R8" s="24" t="s">
        <v>959</v>
      </c>
      <c r="S8" s="24" t="s">
        <v>960</v>
      </c>
      <c r="T8" s="24" t="s">
        <v>967</v>
      </c>
      <c r="U8" s="21">
        <v>9</v>
      </c>
      <c r="V8" s="24" t="s">
        <v>36</v>
      </c>
      <c r="W8" s="25" t="s">
        <v>961</v>
      </c>
      <c r="X8" s="26" t="s">
        <v>962</v>
      </c>
      <c r="Y8" s="27" t="s">
        <v>892</v>
      </c>
      <c r="Z8" s="24" t="s">
        <v>233</v>
      </c>
      <c r="AA8" s="25">
        <v>1</v>
      </c>
    </row>
    <row r="9" spans="1:27" ht="20.25" customHeight="1">
      <c r="A9" s="20" t="s">
        <v>954</v>
      </c>
      <c r="B9" s="207"/>
      <c r="C9" s="207"/>
      <c r="D9" s="208"/>
      <c r="E9" s="204"/>
      <c r="F9" s="204"/>
      <c r="G9" s="204"/>
      <c r="H9" s="204"/>
      <c r="I9" s="204"/>
      <c r="J9" s="204"/>
      <c r="K9" s="204"/>
      <c r="L9" s="204"/>
      <c r="M9" s="204"/>
      <c r="N9" s="21">
        <v>2</v>
      </c>
      <c r="O9" s="22" t="s">
        <v>964</v>
      </c>
      <c r="P9" s="30" t="s">
        <v>965</v>
      </c>
      <c r="Q9" s="24" t="s">
        <v>966</v>
      </c>
      <c r="R9" s="24" t="s">
        <v>959</v>
      </c>
      <c r="S9" s="24" t="s">
        <v>960</v>
      </c>
      <c r="T9" s="24" t="s">
        <v>967</v>
      </c>
      <c r="U9" s="21">
        <v>9</v>
      </c>
      <c r="V9" s="24" t="s">
        <v>36</v>
      </c>
      <c r="W9" s="25" t="s">
        <v>961</v>
      </c>
      <c r="X9" s="26" t="s">
        <v>962</v>
      </c>
      <c r="Y9" s="27" t="s">
        <v>892</v>
      </c>
      <c r="Z9" s="24" t="s">
        <v>233</v>
      </c>
      <c r="AA9" s="25">
        <v>1</v>
      </c>
    </row>
    <row r="10" spans="1:27" ht="20.25" customHeight="1">
      <c r="A10" s="20" t="s">
        <v>954</v>
      </c>
      <c r="B10" s="201" t="s">
        <v>409</v>
      </c>
      <c r="C10" s="201" t="s">
        <v>410</v>
      </c>
      <c r="D10" s="202" t="s">
        <v>969</v>
      </c>
      <c r="E10" s="200" t="s">
        <v>571</v>
      </c>
      <c r="F10" s="200">
        <v>28</v>
      </c>
      <c r="G10" s="200">
        <v>1</v>
      </c>
      <c r="H10" s="204" t="s">
        <v>14</v>
      </c>
      <c r="I10" s="218" t="s">
        <v>970</v>
      </c>
      <c r="J10" s="200">
        <v>40</v>
      </c>
      <c r="K10" s="200">
        <v>36</v>
      </c>
      <c r="L10" s="200">
        <v>0</v>
      </c>
      <c r="M10" s="200">
        <v>4</v>
      </c>
      <c r="N10" s="31">
        <v>2</v>
      </c>
      <c r="O10" s="8" t="s">
        <v>971</v>
      </c>
      <c r="P10" s="23" t="s">
        <v>957</v>
      </c>
      <c r="Q10" s="24" t="s">
        <v>958</v>
      </c>
      <c r="R10" s="32" t="s">
        <v>959</v>
      </c>
      <c r="S10" s="32" t="s">
        <v>960</v>
      </c>
      <c r="T10" s="32">
        <v>28</v>
      </c>
      <c r="U10" s="33">
        <v>3</v>
      </c>
      <c r="V10" s="33">
        <v>10</v>
      </c>
      <c r="W10" s="25" t="s">
        <v>961</v>
      </c>
      <c r="X10" s="26" t="s">
        <v>962</v>
      </c>
      <c r="Y10" s="34" t="s">
        <v>892</v>
      </c>
      <c r="Z10" s="24" t="s">
        <v>233</v>
      </c>
      <c r="AA10" s="25">
        <v>1</v>
      </c>
    </row>
    <row r="11" spans="1:27" ht="20.25" customHeight="1">
      <c r="A11" s="20" t="s">
        <v>954</v>
      </c>
      <c r="B11" s="201"/>
      <c r="C11" s="201"/>
      <c r="D11" s="202"/>
      <c r="E11" s="200"/>
      <c r="F11" s="200"/>
      <c r="G11" s="200"/>
      <c r="H11" s="204"/>
      <c r="I11" s="218"/>
      <c r="J11" s="200"/>
      <c r="K11" s="200"/>
      <c r="L11" s="200"/>
      <c r="M11" s="200"/>
      <c r="N11" s="31">
        <v>2</v>
      </c>
      <c r="O11" s="8" t="s">
        <v>973</v>
      </c>
      <c r="P11" s="23" t="s">
        <v>965</v>
      </c>
      <c r="Q11" s="32" t="s">
        <v>966</v>
      </c>
      <c r="R11" s="32" t="s">
        <v>959</v>
      </c>
      <c r="S11" s="32" t="s">
        <v>960</v>
      </c>
      <c r="T11" s="32">
        <v>28</v>
      </c>
      <c r="U11" s="33">
        <v>3</v>
      </c>
      <c r="V11" s="33">
        <v>10</v>
      </c>
      <c r="W11" s="25" t="s">
        <v>961</v>
      </c>
      <c r="X11" s="26" t="s">
        <v>962</v>
      </c>
      <c r="Y11" s="34" t="s">
        <v>892</v>
      </c>
      <c r="Z11" s="24" t="s">
        <v>233</v>
      </c>
      <c r="AA11" s="25">
        <v>1</v>
      </c>
    </row>
    <row r="12" spans="1:27" ht="20.25" customHeight="1">
      <c r="A12" s="20" t="s">
        <v>954</v>
      </c>
      <c r="B12" s="201" t="s">
        <v>409</v>
      </c>
      <c r="C12" s="201" t="s">
        <v>410</v>
      </c>
      <c r="D12" s="202" t="s">
        <v>411</v>
      </c>
      <c r="E12" s="200" t="s">
        <v>415</v>
      </c>
      <c r="F12" s="214">
        <v>39</v>
      </c>
      <c r="G12" s="200">
        <v>1</v>
      </c>
      <c r="H12" s="204" t="s">
        <v>14</v>
      </c>
      <c r="I12" s="218" t="s">
        <v>970</v>
      </c>
      <c r="J12" s="200">
        <v>40</v>
      </c>
      <c r="K12" s="200">
        <v>36</v>
      </c>
      <c r="L12" s="200">
        <v>0</v>
      </c>
      <c r="M12" s="200">
        <v>4</v>
      </c>
      <c r="N12" s="31">
        <v>2</v>
      </c>
      <c r="O12" s="8" t="s">
        <v>971</v>
      </c>
      <c r="P12" s="23" t="s">
        <v>957</v>
      </c>
      <c r="Q12" s="24" t="s">
        <v>958</v>
      </c>
      <c r="R12" s="32" t="s">
        <v>959</v>
      </c>
      <c r="S12" s="32" t="s">
        <v>960</v>
      </c>
      <c r="T12" s="32">
        <v>39</v>
      </c>
      <c r="U12" s="33">
        <v>4</v>
      </c>
      <c r="V12" s="33">
        <v>10</v>
      </c>
      <c r="W12" s="25" t="s">
        <v>961</v>
      </c>
      <c r="X12" s="26" t="s">
        <v>962</v>
      </c>
      <c r="Y12" s="34" t="s">
        <v>892</v>
      </c>
      <c r="Z12" s="24" t="s">
        <v>233</v>
      </c>
      <c r="AA12" s="25">
        <v>1</v>
      </c>
    </row>
    <row r="13" spans="1:27" ht="20.25" customHeight="1">
      <c r="A13" s="20" t="s">
        <v>954</v>
      </c>
      <c r="B13" s="201"/>
      <c r="C13" s="201"/>
      <c r="D13" s="202"/>
      <c r="E13" s="200"/>
      <c r="F13" s="214"/>
      <c r="G13" s="200"/>
      <c r="H13" s="204"/>
      <c r="I13" s="218"/>
      <c r="J13" s="200"/>
      <c r="K13" s="200"/>
      <c r="L13" s="200"/>
      <c r="M13" s="200"/>
      <c r="N13" s="31">
        <v>2</v>
      </c>
      <c r="O13" s="8" t="s">
        <v>973</v>
      </c>
      <c r="P13" s="23" t="s">
        <v>965</v>
      </c>
      <c r="Q13" s="32" t="s">
        <v>966</v>
      </c>
      <c r="R13" s="32" t="s">
        <v>959</v>
      </c>
      <c r="S13" s="32" t="s">
        <v>960</v>
      </c>
      <c r="T13" s="32">
        <v>39</v>
      </c>
      <c r="U13" s="33">
        <v>4</v>
      </c>
      <c r="V13" s="33">
        <v>10</v>
      </c>
      <c r="W13" s="25" t="s">
        <v>961</v>
      </c>
      <c r="X13" s="26" t="s">
        <v>962</v>
      </c>
      <c r="Y13" s="34" t="s">
        <v>892</v>
      </c>
      <c r="Z13" s="24" t="s">
        <v>233</v>
      </c>
      <c r="AA13" s="25">
        <v>1</v>
      </c>
    </row>
    <row r="14" spans="1:27" ht="20.25" customHeight="1">
      <c r="A14" s="20" t="s">
        <v>954</v>
      </c>
      <c r="B14" s="201" t="s">
        <v>409</v>
      </c>
      <c r="C14" s="201" t="s">
        <v>410</v>
      </c>
      <c r="D14" s="202" t="s">
        <v>414</v>
      </c>
      <c r="E14" s="200" t="s">
        <v>283</v>
      </c>
      <c r="F14" s="214">
        <v>35</v>
      </c>
      <c r="G14" s="200">
        <v>1</v>
      </c>
      <c r="H14" s="204" t="s">
        <v>14</v>
      </c>
      <c r="I14" s="218" t="s">
        <v>970</v>
      </c>
      <c r="J14" s="200">
        <v>40</v>
      </c>
      <c r="K14" s="200">
        <v>36</v>
      </c>
      <c r="L14" s="200">
        <v>0</v>
      </c>
      <c r="M14" s="200">
        <v>4</v>
      </c>
      <c r="N14" s="31">
        <v>2</v>
      </c>
      <c r="O14" s="8" t="s">
        <v>971</v>
      </c>
      <c r="P14" s="23" t="s">
        <v>957</v>
      </c>
      <c r="Q14" s="24" t="s">
        <v>958</v>
      </c>
      <c r="R14" s="32" t="s">
        <v>959</v>
      </c>
      <c r="S14" s="32" t="s">
        <v>960</v>
      </c>
      <c r="T14" s="32">
        <v>35</v>
      </c>
      <c r="U14" s="33">
        <v>4</v>
      </c>
      <c r="V14" s="33">
        <v>9</v>
      </c>
      <c r="W14" s="25" t="s">
        <v>961</v>
      </c>
      <c r="X14" s="26" t="s">
        <v>962</v>
      </c>
      <c r="Y14" s="34" t="s">
        <v>892</v>
      </c>
      <c r="Z14" s="24" t="s">
        <v>233</v>
      </c>
      <c r="AA14" s="25">
        <v>1</v>
      </c>
    </row>
    <row r="15" spans="1:27" ht="20.25" customHeight="1">
      <c r="A15" s="20" t="s">
        <v>954</v>
      </c>
      <c r="B15" s="201"/>
      <c r="C15" s="201"/>
      <c r="D15" s="202"/>
      <c r="E15" s="200"/>
      <c r="F15" s="214"/>
      <c r="G15" s="200"/>
      <c r="H15" s="204"/>
      <c r="I15" s="218"/>
      <c r="J15" s="200"/>
      <c r="K15" s="200"/>
      <c r="L15" s="200"/>
      <c r="M15" s="200"/>
      <c r="N15" s="31">
        <v>2</v>
      </c>
      <c r="O15" s="8" t="s">
        <v>973</v>
      </c>
      <c r="P15" s="23" t="s">
        <v>965</v>
      </c>
      <c r="Q15" s="32" t="s">
        <v>966</v>
      </c>
      <c r="R15" s="32" t="s">
        <v>959</v>
      </c>
      <c r="S15" s="32" t="s">
        <v>960</v>
      </c>
      <c r="T15" s="32">
        <v>35</v>
      </c>
      <c r="U15" s="33">
        <v>4</v>
      </c>
      <c r="V15" s="33">
        <v>9</v>
      </c>
      <c r="W15" s="25" t="s">
        <v>961</v>
      </c>
      <c r="X15" s="26" t="s">
        <v>962</v>
      </c>
      <c r="Y15" s="34" t="s">
        <v>892</v>
      </c>
      <c r="Z15" s="24" t="s">
        <v>233</v>
      </c>
      <c r="AA15" s="25">
        <v>1</v>
      </c>
    </row>
    <row r="16" spans="1:27" ht="20.25" customHeight="1">
      <c r="A16" s="20" t="s">
        <v>954</v>
      </c>
      <c r="B16" s="201" t="s">
        <v>409</v>
      </c>
      <c r="C16" s="201" t="s">
        <v>410</v>
      </c>
      <c r="D16" s="202" t="s">
        <v>416</v>
      </c>
      <c r="E16" s="200" t="s">
        <v>116</v>
      </c>
      <c r="F16" s="214">
        <v>35</v>
      </c>
      <c r="G16" s="200">
        <v>1</v>
      </c>
      <c r="H16" s="204" t="s">
        <v>14</v>
      </c>
      <c r="I16" s="218" t="s">
        <v>970</v>
      </c>
      <c r="J16" s="200">
        <v>40</v>
      </c>
      <c r="K16" s="200">
        <v>36</v>
      </c>
      <c r="L16" s="200">
        <v>0</v>
      </c>
      <c r="M16" s="200">
        <v>4</v>
      </c>
      <c r="N16" s="31">
        <v>2</v>
      </c>
      <c r="O16" s="8" t="s">
        <v>971</v>
      </c>
      <c r="P16" s="23" t="s">
        <v>957</v>
      </c>
      <c r="Q16" s="24" t="s">
        <v>958</v>
      </c>
      <c r="R16" s="32" t="s">
        <v>959</v>
      </c>
      <c r="S16" s="32" t="s">
        <v>960</v>
      </c>
      <c r="T16" s="32">
        <v>35</v>
      </c>
      <c r="U16" s="33">
        <v>4</v>
      </c>
      <c r="V16" s="33">
        <v>9</v>
      </c>
      <c r="W16" s="25" t="s">
        <v>961</v>
      </c>
      <c r="X16" s="26" t="s">
        <v>962</v>
      </c>
      <c r="Y16" s="34" t="s">
        <v>892</v>
      </c>
      <c r="Z16" s="24" t="s">
        <v>233</v>
      </c>
      <c r="AA16" s="25">
        <v>1</v>
      </c>
    </row>
    <row r="17" spans="1:27" ht="20.25" customHeight="1">
      <c r="A17" s="20" t="s">
        <v>954</v>
      </c>
      <c r="B17" s="201"/>
      <c r="C17" s="201"/>
      <c r="D17" s="202"/>
      <c r="E17" s="200"/>
      <c r="F17" s="214"/>
      <c r="G17" s="200"/>
      <c r="H17" s="204"/>
      <c r="I17" s="218"/>
      <c r="J17" s="200"/>
      <c r="K17" s="200"/>
      <c r="L17" s="200"/>
      <c r="M17" s="200"/>
      <c r="N17" s="31">
        <v>2</v>
      </c>
      <c r="O17" s="8" t="s">
        <v>973</v>
      </c>
      <c r="P17" s="23" t="s">
        <v>965</v>
      </c>
      <c r="Q17" s="32" t="s">
        <v>966</v>
      </c>
      <c r="R17" s="32" t="s">
        <v>959</v>
      </c>
      <c r="S17" s="32" t="s">
        <v>960</v>
      </c>
      <c r="T17" s="32">
        <v>35</v>
      </c>
      <c r="U17" s="33">
        <v>4</v>
      </c>
      <c r="V17" s="33">
        <v>9</v>
      </c>
      <c r="W17" s="25" t="s">
        <v>961</v>
      </c>
      <c r="X17" s="26" t="s">
        <v>962</v>
      </c>
      <c r="Y17" s="34" t="s">
        <v>892</v>
      </c>
      <c r="Z17" s="24" t="s">
        <v>233</v>
      </c>
      <c r="AA17" s="25">
        <v>1</v>
      </c>
    </row>
    <row r="18" spans="1:27" ht="20.25" customHeight="1">
      <c r="A18" s="20" t="s">
        <v>954</v>
      </c>
      <c r="B18" s="207" t="s">
        <v>400</v>
      </c>
      <c r="C18" s="207" t="s">
        <v>401</v>
      </c>
      <c r="D18" s="208" t="s">
        <v>974</v>
      </c>
      <c r="E18" s="204" t="s">
        <v>154</v>
      </c>
      <c r="F18" s="204" t="s">
        <v>975</v>
      </c>
      <c r="G18" s="204" t="s">
        <v>10</v>
      </c>
      <c r="H18" s="204" t="s">
        <v>230</v>
      </c>
      <c r="I18" s="204" t="s">
        <v>976</v>
      </c>
      <c r="J18" s="204" t="s">
        <v>23</v>
      </c>
      <c r="K18" s="204" t="s">
        <v>69</v>
      </c>
      <c r="L18" s="203">
        <v>0</v>
      </c>
      <c r="M18" s="203">
        <v>8</v>
      </c>
      <c r="N18" s="21">
        <v>2</v>
      </c>
      <c r="O18" s="35" t="s">
        <v>977</v>
      </c>
      <c r="P18" s="30" t="s">
        <v>978</v>
      </c>
      <c r="Q18" s="24" t="s">
        <v>958</v>
      </c>
      <c r="R18" s="24" t="s">
        <v>959</v>
      </c>
      <c r="S18" s="24" t="s">
        <v>960</v>
      </c>
      <c r="T18" s="24" t="s">
        <v>975</v>
      </c>
      <c r="U18" s="24" t="s">
        <v>91</v>
      </c>
      <c r="V18" s="24" t="s">
        <v>36</v>
      </c>
      <c r="W18" s="25" t="s">
        <v>961</v>
      </c>
      <c r="X18" s="26" t="s">
        <v>979</v>
      </c>
      <c r="Y18" s="34" t="s">
        <v>892</v>
      </c>
      <c r="Z18" s="24" t="s">
        <v>233</v>
      </c>
      <c r="AA18" s="25">
        <v>1</v>
      </c>
    </row>
    <row r="19" spans="1:27" ht="20.25" customHeight="1">
      <c r="A19" s="20" t="s">
        <v>954</v>
      </c>
      <c r="B19" s="207" t="s">
        <v>980</v>
      </c>
      <c r="C19" s="207" t="s">
        <v>981</v>
      </c>
      <c r="D19" s="208" t="s">
        <v>982</v>
      </c>
      <c r="E19" s="204"/>
      <c r="F19" s="204"/>
      <c r="G19" s="204"/>
      <c r="H19" s="204"/>
      <c r="I19" s="204"/>
      <c r="J19" s="204"/>
      <c r="K19" s="204"/>
      <c r="L19" s="204"/>
      <c r="M19" s="204"/>
      <c r="N19" s="21">
        <v>2</v>
      </c>
      <c r="O19" s="35" t="s">
        <v>983</v>
      </c>
      <c r="P19" s="30" t="s">
        <v>965</v>
      </c>
      <c r="Q19" s="24" t="s">
        <v>966</v>
      </c>
      <c r="R19" s="24" t="s">
        <v>959</v>
      </c>
      <c r="S19" s="24" t="s">
        <v>960</v>
      </c>
      <c r="T19" s="24" t="s">
        <v>975</v>
      </c>
      <c r="U19" s="24" t="s">
        <v>91</v>
      </c>
      <c r="V19" s="24" t="s">
        <v>36</v>
      </c>
      <c r="W19" s="25" t="s">
        <v>961</v>
      </c>
      <c r="X19" s="26" t="s">
        <v>979</v>
      </c>
      <c r="Y19" s="34" t="s">
        <v>892</v>
      </c>
      <c r="Z19" s="24" t="s">
        <v>233</v>
      </c>
      <c r="AA19" s="25">
        <v>1</v>
      </c>
    </row>
    <row r="20" spans="1:27" ht="20.25" customHeight="1">
      <c r="A20" s="20" t="s">
        <v>954</v>
      </c>
      <c r="B20" s="207" t="s">
        <v>980</v>
      </c>
      <c r="C20" s="207" t="s">
        <v>981</v>
      </c>
      <c r="D20" s="208" t="s">
        <v>982</v>
      </c>
      <c r="E20" s="204"/>
      <c r="F20" s="204"/>
      <c r="G20" s="204"/>
      <c r="H20" s="204"/>
      <c r="I20" s="204"/>
      <c r="J20" s="204"/>
      <c r="K20" s="204"/>
      <c r="L20" s="204"/>
      <c r="M20" s="204"/>
      <c r="N20" s="21">
        <v>2</v>
      </c>
      <c r="O20" s="35" t="s">
        <v>984</v>
      </c>
      <c r="P20" s="30" t="s">
        <v>957</v>
      </c>
      <c r="Q20" s="24" t="s">
        <v>958</v>
      </c>
      <c r="R20" s="24" t="s">
        <v>959</v>
      </c>
      <c r="S20" s="24" t="s">
        <v>960</v>
      </c>
      <c r="T20" s="24" t="s">
        <v>975</v>
      </c>
      <c r="U20" s="24" t="s">
        <v>91</v>
      </c>
      <c r="V20" s="24" t="s">
        <v>36</v>
      </c>
      <c r="W20" s="25" t="s">
        <v>961</v>
      </c>
      <c r="X20" s="26" t="s">
        <v>979</v>
      </c>
      <c r="Y20" s="34" t="s">
        <v>892</v>
      </c>
      <c r="Z20" s="24" t="s">
        <v>233</v>
      </c>
      <c r="AA20" s="25">
        <v>1</v>
      </c>
    </row>
    <row r="21" spans="1:27" ht="20.25" customHeight="1">
      <c r="A21" s="20" t="s">
        <v>954</v>
      </c>
      <c r="B21" s="207" t="s">
        <v>980</v>
      </c>
      <c r="C21" s="207" t="s">
        <v>981</v>
      </c>
      <c r="D21" s="208" t="s">
        <v>982</v>
      </c>
      <c r="E21" s="204"/>
      <c r="F21" s="204"/>
      <c r="G21" s="204"/>
      <c r="H21" s="204"/>
      <c r="I21" s="204"/>
      <c r="J21" s="204"/>
      <c r="K21" s="204"/>
      <c r="L21" s="204"/>
      <c r="M21" s="204"/>
      <c r="N21" s="21">
        <v>2</v>
      </c>
      <c r="O21" s="36" t="s">
        <v>985</v>
      </c>
      <c r="P21" s="30" t="s">
        <v>986</v>
      </c>
      <c r="Q21" s="24" t="s">
        <v>987</v>
      </c>
      <c r="R21" s="24" t="s">
        <v>959</v>
      </c>
      <c r="S21" s="24" t="s">
        <v>960</v>
      </c>
      <c r="T21" s="24" t="s">
        <v>975</v>
      </c>
      <c r="U21" s="24" t="s">
        <v>91</v>
      </c>
      <c r="V21" s="24" t="s">
        <v>36</v>
      </c>
      <c r="W21" s="25" t="s">
        <v>961</v>
      </c>
      <c r="X21" s="26" t="s">
        <v>979</v>
      </c>
      <c r="Y21" s="34" t="s">
        <v>892</v>
      </c>
      <c r="Z21" s="24" t="s">
        <v>233</v>
      </c>
      <c r="AA21" s="25">
        <v>1</v>
      </c>
    </row>
    <row r="22" spans="1:27" ht="20.25" customHeight="1">
      <c r="A22" s="20" t="s">
        <v>954</v>
      </c>
      <c r="B22" s="207" t="s">
        <v>400</v>
      </c>
      <c r="C22" s="207" t="s">
        <v>401</v>
      </c>
      <c r="D22" s="208" t="s">
        <v>988</v>
      </c>
      <c r="E22" s="204" t="s">
        <v>1927</v>
      </c>
      <c r="F22" s="204" t="s">
        <v>989</v>
      </c>
      <c r="G22" s="204" t="s">
        <v>10</v>
      </c>
      <c r="H22" s="204" t="s">
        <v>230</v>
      </c>
      <c r="I22" s="204" t="s">
        <v>976</v>
      </c>
      <c r="J22" s="204" t="s">
        <v>23</v>
      </c>
      <c r="K22" s="204" t="s">
        <v>69</v>
      </c>
      <c r="L22" s="203">
        <v>0</v>
      </c>
      <c r="M22" s="203">
        <v>8</v>
      </c>
      <c r="N22" s="21">
        <v>2</v>
      </c>
      <c r="O22" s="35" t="s">
        <v>977</v>
      </c>
      <c r="P22" s="30" t="s">
        <v>978</v>
      </c>
      <c r="Q22" s="24" t="s">
        <v>958</v>
      </c>
      <c r="R22" s="24" t="s">
        <v>959</v>
      </c>
      <c r="S22" s="24" t="s">
        <v>960</v>
      </c>
      <c r="T22" s="24" t="s">
        <v>989</v>
      </c>
      <c r="U22" s="24" t="s">
        <v>91</v>
      </c>
      <c r="V22" s="24" t="s">
        <v>36</v>
      </c>
      <c r="W22" s="25" t="s">
        <v>961</v>
      </c>
      <c r="X22" s="26" t="s">
        <v>979</v>
      </c>
      <c r="Y22" s="27" t="s">
        <v>963</v>
      </c>
      <c r="Z22" s="24" t="s">
        <v>233</v>
      </c>
      <c r="AA22" s="31">
        <v>2</v>
      </c>
    </row>
    <row r="23" spans="1:27" ht="20.25" customHeight="1">
      <c r="A23" s="20" t="s">
        <v>954</v>
      </c>
      <c r="B23" s="207" t="s">
        <v>980</v>
      </c>
      <c r="C23" s="207" t="s">
        <v>981</v>
      </c>
      <c r="D23" s="208" t="s">
        <v>982</v>
      </c>
      <c r="E23" s="204"/>
      <c r="F23" s="204"/>
      <c r="G23" s="204"/>
      <c r="H23" s="204"/>
      <c r="I23" s="204"/>
      <c r="J23" s="204"/>
      <c r="K23" s="204"/>
      <c r="L23" s="204"/>
      <c r="M23" s="204"/>
      <c r="N23" s="21">
        <v>2</v>
      </c>
      <c r="O23" s="35" t="s">
        <v>983</v>
      </c>
      <c r="P23" s="30" t="s">
        <v>965</v>
      </c>
      <c r="Q23" s="24" t="s">
        <v>966</v>
      </c>
      <c r="R23" s="24" t="s">
        <v>959</v>
      </c>
      <c r="S23" s="24" t="s">
        <v>960</v>
      </c>
      <c r="T23" s="24" t="s">
        <v>989</v>
      </c>
      <c r="U23" s="24" t="s">
        <v>91</v>
      </c>
      <c r="V23" s="24" t="s">
        <v>36</v>
      </c>
      <c r="W23" s="25" t="s">
        <v>961</v>
      </c>
      <c r="X23" s="26" t="s">
        <v>979</v>
      </c>
      <c r="Y23" s="27" t="s">
        <v>963</v>
      </c>
      <c r="Z23" s="24" t="s">
        <v>233</v>
      </c>
      <c r="AA23" s="31">
        <v>2</v>
      </c>
    </row>
    <row r="24" spans="1:27" ht="20.25" customHeight="1">
      <c r="A24" s="20" t="s">
        <v>954</v>
      </c>
      <c r="B24" s="207" t="s">
        <v>980</v>
      </c>
      <c r="C24" s="207" t="s">
        <v>981</v>
      </c>
      <c r="D24" s="208" t="s">
        <v>982</v>
      </c>
      <c r="E24" s="204"/>
      <c r="F24" s="204"/>
      <c r="G24" s="204"/>
      <c r="H24" s="204"/>
      <c r="I24" s="204"/>
      <c r="J24" s="204"/>
      <c r="K24" s="204"/>
      <c r="L24" s="204"/>
      <c r="M24" s="204"/>
      <c r="N24" s="21">
        <v>2</v>
      </c>
      <c r="O24" s="35" t="s">
        <v>984</v>
      </c>
      <c r="P24" s="30" t="s">
        <v>957</v>
      </c>
      <c r="Q24" s="24" t="s">
        <v>958</v>
      </c>
      <c r="R24" s="24" t="s">
        <v>959</v>
      </c>
      <c r="S24" s="24" t="s">
        <v>960</v>
      </c>
      <c r="T24" s="24" t="s">
        <v>989</v>
      </c>
      <c r="U24" s="24" t="s">
        <v>91</v>
      </c>
      <c r="V24" s="24" t="s">
        <v>36</v>
      </c>
      <c r="W24" s="25" t="s">
        <v>961</v>
      </c>
      <c r="X24" s="26" t="s">
        <v>979</v>
      </c>
      <c r="Y24" s="27" t="s">
        <v>963</v>
      </c>
      <c r="Z24" s="24" t="s">
        <v>233</v>
      </c>
      <c r="AA24" s="31">
        <v>2</v>
      </c>
    </row>
    <row r="25" spans="1:27" ht="20.25" customHeight="1">
      <c r="A25" s="20" t="s">
        <v>954</v>
      </c>
      <c r="B25" s="207" t="s">
        <v>980</v>
      </c>
      <c r="C25" s="207" t="s">
        <v>981</v>
      </c>
      <c r="D25" s="208" t="s">
        <v>982</v>
      </c>
      <c r="E25" s="204"/>
      <c r="F25" s="204"/>
      <c r="G25" s="204"/>
      <c r="H25" s="204"/>
      <c r="I25" s="204"/>
      <c r="J25" s="204"/>
      <c r="K25" s="204"/>
      <c r="L25" s="204"/>
      <c r="M25" s="204"/>
      <c r="N25" s="21">
        <v>2</v>
      </c>
      <c r="O25" s="36" t="s">
        <v>985</v>
      </c>
      <c r="P25" s="30" t="s">
        <v>986</v>
      </c>
      <c r="Q25" s="24" t="s">
        <v>987</v>
      </c>
      <c r="R25" s="24" t="s">
        <v>959</v>
      </c>
      <c r="S25" s="24" t="s">
        <v>960</v>
      </c>
      <c r="T25" s="24" t="s">
        <v>989</v>
      </c>
      <c r="U25" s="24" t="s">
        <v>91</v>
      </c>
      <c r="V25" s="24" t="s">
        <v>36</v>
      </c>
      <c r="W25" s="25" t="s">
        <v>961</v>
      </c>
      <c r="X25" s="26" t="s">
        <v>979</v>
      </c>
      <c r="Y25" s="27" t="s">
        <v>963</v>
      </c>
      <c r="Z25" s="24" t="s">
        <v>233</v>
      </c>
      <c r="AA25" s="31">
        <v>2</v>
      </c>
    </row>
    <row r="26" spans="1:27" ht="20.25" customHeight="1">
      <c r="A26" s="20" t="s">
        <v>954</v>
      </c>
      <c r="B26" s="207" t="s">
        <v>442</v>
      </c>
      <c r="C26" s="207" t="s">
        <v>443</v>
      </c>
      <c r="D26" s="208" t="s">
        <v>285</v>
      </c>
      <c r="E26" s="204" t="s">
        <v>444</v>
      </c>
      <c r="F26" s="204" t="s">
        <v>19</v>
      </c>
      <c r="G26" s="204" t="s">
        <v>10</v>
      </c>
      <c r="H26" s="204" t="s">
        <v>14</v>
      </c>
      <c r="I26" s="204" t="s">
        <v>955</v>
      </c>
      <c r="J26" s="204" t="s">
        <v>69</v>
      </c>
      <c r="K26" s="204" t="s">
        <v>90</v>
      </c>
      <c r="L26" s="203">
        <v>0</v>
      </c>
      <c r="M26" s="203">
        <v>6</v>
      </c>
      <c r="N26" s="21">
        <v>2</v>
      </c>
      <c r="O26" s="35" t="s">
        <v>991</v>
      </c>
      <c r="P26" s="30" t="s">
        <v>992</v>
      </c>
      <c r="Q26" s="24" t="s">
        <v>966</v>
      </c>
      <c r="R26" s="24" t="s">
        <v>959</v>
      </c>
      <c r="S26" s="24" t="s">
        <v>960</v>
      </c>
      <c r="T26" s="24" t="s">
        <v>19</v>
      </c>
      <c r="U26" s="24" t="s">
        <v>91</v>
      </c>
      <c r="V26" s="24" t="s">
        <v>36</v>
      </c>
      <c r="W26" s="25" t="s">
        <v>961</v>
      </c>
      <c r="X26" s="26" t="s">
        <v>979</v>
      </c>
      <c r="Y26" s="27" t="s">
        <v>892</v>
      </c>
      <c r="Z26" s="24" t="s">
        <v>10</v>
      </c>
      <c r="AA26" s="31">
        <v>1</v>
      </c>
    </row>
    <row r="27" spans="1:27" ht="20.25" customHeight="1">
      <c r="A27" s="20" t="s">
        <v>954</v>
      </c>
      <c r="B27" s="207"/>
      <c r="C27" s="207"/>
      <c r="D27" s="208"/>
      <c r="E27" s="204"/>
      <c r="F27" s="204"/>
      <c r="G27" s="204"/>
      <c r="H27" s="204"/>
      <c r="I27" s="204"/>
      <c r="J27" s="204"/>
      <c r="K27" s="204"/>
      <c r="L27" s="204"/>
      <c r="M27" s="204"/>
      <c r="N27" s="21">
        <v>2</v>
      </c>
      <c r="O27" s="35" t="s">
        <v>993</v>
      </c>
      <c r="P27" s="30" t="s">
        <v>994</v>
      </c>
      <c r="Q27" s="24" t="s">
        <v>995</v>
      </c>
      <c r="R27" s="24" t="s">
        <v>959</v>
      </c>
      <c r="S27" s="24" t="s">
        <v>960</v>
      </c>
      <c r="T27" s="24" t="s">
        <v>19</v>
      </c>
      <c r="U27" s="24" t="s">
        <v>91</v>
      </c>
      <c r="V27" s="24" t="s">
        <v>36</v>
      </c>
      <c r="W27" s="25" t="s">
        <v>961</v>
      </c>
      <c r="X27" s="26" t="s">
        <v>979</v>
      </c>
      <c r="Y27" s="27" t="s">
        <v>892</v>
      </c>
      <c r="Z27" s="24" t="s">
        <v>10</v>
      </c>
      <c r="AA27" s="31">
        <v>1</v>
      </c>
    </row>
    <row r="28" spans="1:27" ht="20.25" customHeight="1">
      <c r="A28" s="20" t="s">
        <v>954</v>
      </c>
      <c r="B28" s="207"/>
      <c r="C28" s="207"/>
      <c r="D28" s="208"/>
      <c r="E28" s="204"/>
      <c r="F28" s="204"/>
      <c r="G28" s="204"/>
      <c r="H28" s="204"/>
      <c r="I28" s="204"/>
      <c r="J28" s="204"/>
      <c r="K28" s="204"/>
      <c r="L28" s="204"/>
      <c r="M28" s="204"/>
      <c r="N28" s="21">
        <v>2</v>
      </c>
      <c r="O28" s="35" t="s">
        <v>996</v>
      </c>
      <c r="P28" s="30" t="s">
        <v>997</v>
      </c>
      <c r="Q28" s="24" t="s">
        <v>958</v>
      </c>
      <c r="R28" s="24" t="s">
        <v>959</v>
      </c>
      <c r="S28" s="24" t="s">
        <v>960</v>
      </c>
      <c r="T28" s="24" t="s">
        <v>19</v>
      </c>
      <c r="U28" s="24" t="s">
        <v>91</v>
      </c>
      <c r="V28" s="24" t="s">
        <v>36</v>
      </c>
      <c r="W28" s="25" t="s">
        <v>961</v>
      </c>
      <c r="X28" s="26" t="s">
        <v>979</v>
      </c>
      <c r="Y28" s="27" t="s">
        <v>892</v>
      </c>
      <c r="Z28" s="24" t="s">
        <v>10</v>
      </c>
      <c r="AA28" s="31">
        <v>1</v>
      </c>
    </row>
    <row r="29" spans="1:27" ht="20.25" customHeight="1">
      <c r="A29" s="20" t="s">
        <v>954</v>
      </c>
      <c r="B29" s="207" t="s">
        <v>442</v>
      </c>
      <c r="C29" s="207" t="s">
        <v>443</v>
      </c>
      <c r="D29" s="208" t="s">
        <v>146</v>
      </c>
      <c r="E29" s="204" t="s">
        <v>444</v>
      </c>
      <c r="F29" s="204" t="s">
        <v>121</v>
      </c>
      <c r="G29" s="204" t="s">
        <v>10</v>
      </c>
      <c r="H29" s="204" t="s">
        <v>14</v>
      </c>
      <c r="I29" s="204" t="s">
        <v>955</v>
      </c>
      <c r="J29" s="204" t="s">
        <v>69</v>
      </c>
      <c r="K29" s="204" t="s">
        <v>90</v>
      </c>
      <c r="L29" s="203">
        <v>0</v>
      </c>
      <c r="M29" s="203">
        <v>6</v>
      </c>
      <c r="N29" s="21">
        <v>2</v>
      </c>
      <c r="O29" s="35" t="s">
        <v>991</v>
      </c>
      <c r="P29" s="30" t="s">
        <v>992</v>
      </c>
      <c r="Q29" s="24" t="s">
        <v>966</v>
      </c>
      <c r="R29" s="24" t="s">
        <v>959</v>
      </c>
      <c r="S29" s="24" t="s">
        <v>960</v>
      </c>
      <c r="T29" s="24" t="s">
        <v>121</v>
      </c>
      <c r="U29" s="24" t="s">
        <v>91</v>
      </c>
      <c r="V29" s="24" t="s">
        <v>36</v>
      </c>
      <c r="W29" s="25" t="s">
        <v>961</v>
      </c>
      <c r="X29" s="26" t="s">
        <v>979</v>
      </c>
      <c r="Y29" s="27" t="s">
        <v>892</v>
      </c>
      <c r="Z29" s="24" t="s">
        <v>10</v>
      </c>
      <c r="AA29" s="31">
        <v>1</v>
      </c>
    </row>
    <row r="30" spans="1:27" ht="20.25" customHeight="1">
      <c r="A30" s="20" t="s">
        <v>954</v>
      </c>
      <c r="B30" s="207"/>
      <c r="C30" s="207"/>
      <c r="D30" s="208"/>
      <c r="E30" s="204"/>
      <c r="F30" s="204"/>
      <c r="G30" s="204"/>
      <c r="H30" s="204"/>
      <c r="I30" s="204"/>
      <c r="J30" s="204"/>
      <c r="K30" s="204"/>
      <c r="L30" s="204"/>
      <c r="M30" s="204"/>
      <c r="N30" s="21">
        <v>2</v>
      </c>
      <c r="O30" s="35" t="s">
        <v>993</v>
      </c>
      <c r="P30" s="30" t="s">
        <v>994</v>
      </c>
      <c r="Q30" s="24" t="s">
        <v>995</v>
      </c>
      <c r="R30" s="24" t="s">
        <v>959</v>
      </c>
      <c r="S30" s="24" t="s">
        <v>960</v>
      </c>
      <c r="T30" s="24" t="s">
        <v>121</v>
      </c>
      <c r="U30" s="24" t="s">
        <v>91</v>
      </c>
      <c r="V30" s="24" t="s">
        <v>36</v>
      </c>
      <c r="W30" s="25" t="s">
        <v>961</v>
      </c>
      <c r="X30" s="26" t="s">
        <v>979</v>
      </c>
      <c r="Y30" s="27" t="s">
        <v>892</v>
      </c>
      <c r="Z30" s="24" t="s">
        <v>10</v>
      </c>
      <c r="AA30" s="31">
        <v>1</v>
      </c>
    </row>
    <row r="31" spans="1:27" ht="20.25" customHeight="1">
      <c r="A31" s="20" t="s">
        <v>954</v>
      </c>
      <c r="B31" s="207"/>
      <c r="C31" s="207"/>
      <c r="D31" s="208"/>
      <c r="E31" s="204"/>
      <c r="F31" s="204"/>
      <c r="G31" s="204"/>
      <c r="H31" s="204"/>
      <c r="I31" s="204"/>
      <c r="J31" s="204"/>
      <c r="K31" s="204"/>
      <c r="L31" s="204"/>
      <c r="M31" s="204"/>
      <c r="N31" s="21">
        <v>2</v>
      </c>
      <c r="O31" s="35" t="s">
        <v>996</v>
      </c>
      <c r="P31" s="30" t="s">
        <v>997</v>
      </c>
      <c r="Q31" s="24" t="s">
        <v>958</v>
      </c>
      <c r="R31" s="24" t="s">
        <v>959</v>
      </c>
      <c r="S31" s="24" t="s">
        <v>960</v>
      </c>
      <c r="T31" s="24" t="s">
        <v>121</v>
      </c>
      <c r="U31" s="24" t="s">
        <v>91</v>
      </c>
      <c r="V31" s="24" t="s">
        <v>36</v>
      </c>
      <c r="W31" s="25" t="s">
        <v>961</v>
      </c>
      <c r="X31" s="26" t="s">
        <v>979</v>
      </c>
      <c r="Y31" s="27" t="s">
        <v>892</v>
      </c>
      <c r="Z31" s="24" t="s">
        <v>10</v>
      </c>
      <c r="AA31" s="31">
        <v>1</v>
      </c>
    </row>
    <row r="32" spans="1:27" ht="20.25" customHeight="1">
      <c r="A32" s="20" t="s">
        <v>954</v>
      </c>
      <c r="B32" s="207" t="s">
        <v>290</v>
      </c>
      <c r="C32" s="207" t="s">
        <v>291</v>
      </c>
      <c r="D32" s="208" t="s">
        <v>200</v>
      </c>
      <c r="E32" s="204" t="s">
        <v>155</v>
      </c>
      <c r="F32" s="204" t="s">
        <v>23</v>
      </c>
      <c r="G32" s="204" t="s">
        <v>24</v>
      </c>
      <c r="H32" s="204" t="s">
        <v>14</v>
      </c>
      <c r="I32" s="204" t="s">
        <v>998</v>
      </c>
      <c r="J32" s="204" t="s">
        <v>52</v>
      </c>
      <c r="K32" s="204" t="s">
        <v>126</v>
      </c>
      <c r="L32" s="203">
        <v>0</v>
      </c>
      <c r="M32" s="203">
        <v>6</v>
      </c>
      <c r="N32" s="21">
        <v>2</v>
      </c>
      <c r="O32" s="35" t="s">
        <v>991</v>
      </c>
      <c r="P32" s="30" t="s">
        <v>992</v>
      </c>
      <c r="Q32" s="24" t="s">
        <v>966</v>
      </c>
      <c r="R32" s="24" t="s">
        <v>959</v>
      </c>
      <c r="S32" s="24" t="s">
        <v>960</v>
      </c>
      <c r="T32" s="24" t="s">
        <v>23</v>
      </c>
      <c r="U32" s="24" t="s">
        <v>20</v>
      </c>
      <c r="V32" s="24" t="s">
        <v>36</v>
      </c>
      <c r="W32" s="25" t="s">
        <v>961</v>
      </c>
      <c r="X32" s="26" t="s">
        <v>979</v>
      </c>
      <c r="Y32" s="27" t="s">
        <v>963</v>
      </c>
      <c r="Z32" s="24" t="s">
        <v>10</v>
      </c>
      <c r="AA32" s="31">
        <v>2</v>
      </c>
    </row>
    <row r="33" spans="1:27" ht="20.25" customHeight="1">
      <c r="A33" s="20" t="s">
        <v>954</v>
      </c>
      <c r="B33" s="207"/>
      <c r="C33" s="207"/>
      <c r="D33" s="208"/>
      <c r="E33" s="204"/>
      <c r="F33" s="204"/>
      <c r="G33" s="204"/>
      <c r="H33" s="204"/>
      <c r="I33" s="204"/>
      <c r="J33" s="204"/>
      <c r="K33" s="204"/>
      <c r="L33" s="204"/>
      <c r="M33" s="204"/>
      <c r="N33" s="21">
        <v>2</v>
      </c>
      <c r="O33" s="35" t="s">
        <v>993</v>
      </c>
      <c r="P33" s="30" t="s">
        <v>994</v>
      </c>
      <c r="Q33" s="24" t="s">
        <v>995</v>
      </c>
      <c r="R33" s="24" t="s">
        <v>959</v>
      </c>
      <c r="S33" s="24" t="s">
        <v>960</v>
      </c>
      <c r="T33" s="24" t="s">
        <v>23</v>
      </c>
      <c r="U33" s="24" t="s">
        <v>20</v>
      </c>
      <c r="V33" s="24" t="s">
        <v>36</v>
      </c>
      <c r="W33" s="25" t="s">
        <v>961</v>
      </c>
      <c r="X33" s="26" t="s">
        <v>979</v>
      </c>
      <c r="Y33" s="27" t="s">
        <v>963</v>
      </c>
      <c r="Z33" s="24" t="s">
        <v>10</v>
      </c>
      <c r="AA33" s="31">
        <v>2</v>
      </c>
    </row>
    <row r="34" spans="1:27" ht="20.25" customHeight="1">
      <c r="A34" s="20" t="s">
        <v>954</v>
      </c>
      <c r="B34" s="207"/>
      <c r="C34" s="207"/>
      <c r="D34" s="208"/>
      <c r="E34" s="204"/>
      <c r="F34" s="204"/>
      <c r="G34" s="204"/>
      <c r="H34" s="204"/>
      <c r="I34" s="204"/>
      <c r="J34" s="204"/>
      <c r="K34" s="204"/>
      <c r="L34" s="204"/>
      <c r="M34" s="204"/>
      <c r="N34" s="21">
        <v>2</v>
      </c>
      <c r="O34" s="35" t="s">
        <v>996</v>
      </c>
      <c r="P34" s="30" t="s">
        <v>997</v>
      </c>
      <c r="Q34" s="24" t="s">
        <v>958</v>
      </c>
      <c r="R34" s="24" t="s">
        <v>959</v>
      </c>
      <c r="S34" s="24" t="s">
        <v>960</v>
      </c>
      <c r="T34" s="24" t="s">
        <v>23</v>
      </c>
      <c r="U34" s="24" t="s">
        <v>20</v>
      </c>
      <c r="V34" s="24" t="s">
        <v>36</v>
      </c>
      <c r="W34" s="25" t="s">
        <v>961</v>
      </c>
      <c r="X34" s="26" t="s">
        <v>979</v>
      </c>
      <c r="Y34" s="27" t="s">
        <v>963</v>
      </c>
      <c r="Z34" s="24" t="s">
        <v>10</v>
      </c>
      <c r="AA34" s="31">
        <v>2</v>
      </c>
    </row>
    <row r="35" spans="1:27" ht="20.25" customHeight="1">
      <c r="A35" s="20" t="s">
        <v>954</v>
      </c>
      <c r="B35" s="207" t="s">
        <v>213</v>
      </c>
      <c r="C35" s="207" t="s">
        <v>214</v>
      </c>
      <c r="D35" s="208" t="s">
        <v>150</v>
      </c>
      <c r="E35" s="204" t="s">
        <v>215</v>
      </c>
      <c r="F35" s="204" t="s">
        <v>16</v>
      </c>
      <c r="G35" s="204" t="s">
        <v>24</v>
      </c>
      <c r="H35" s="204" t="s">
        <v>14</v>
      </c>
      <c r="I35" s="204" t="s">
        <v>999</v>
      </c>
      <c r="J35" s="204" t="s">
        <v>121</v>
      </c>
      <c r="K35" s="204" t="s">
        <v>1000</v>
      </c>
      <c r="L35" s="203">
        <v>0</v>
      </c>
      <c r="M35" s="203">
        <v>6</v>
      </c>
      <c r="N35" s="37">
        <v>2</v>
      </c>
      <c r="O35" s="35" t="s">
        <v>1001</v>
      </c>
      <c r="P35" s="30" t="s">
        <v>1002</v>
      </c>
      <c r="Q35" s="24" t="s">
        <v>958</v>
      </c>
      <c r="R35" s="24" t="s">
        <v>959</v>
      </c>
      <c r="S35" s="24" t="s">
        <v>960</v>
      </c>
      <c r="T35" s="24" t="s">
        <v>16</v>
      </c>
      <c r="U35" s="24" t="s">
        <v>20</v>
      </c>
      <c r="V35" s="24" t="s">
        <v>36</v>
      </c>
      <c r="W35" s="25" t="s">
        <v>961</v>
      </c>
      <c r="X35" s="26" t="s">
        <v>1003</v>
      </c>
      <c r="Y35" s="27" t="s">
        <v>1004</v>
      </c>
      <c r="Z35" s="24" t="s">
        <v>233</v>
      </c>
      <c r="AA35" s="31">
        <v>2</v>
      </c>
    </row>
    <row r="36" spans="1:27" ht="20.25" customHeight="1">
      <c r="A36" s="20" t="s">
        <v>954</v>
      </c>
      <c r="B36" s="207"/>
      <c r="C36" s="207"/>
      <c r="D36" s="208"/>
      <c r="E36" s="204"/>
      <c r="F36" s="204"/>
      <c r="G36" s="204"/>
      <c r="H36" s="204"/>
      <c r="I36" s="204"/>
      <c r="J36" s="204"/>
      <c r="K36" s="204"/>
      <c r="L36" s="204"/>
      <c r="M36" s="204"/>
      <c r="N36" s="21">
        <v>2</v>
      </c>
      <c r="O36" s="35" t="s">
        <v>1005</v>
      </c>
      <c r="P36" s="30" t="s">
        <v>1006</v>
      </c>
      <c r="Q36" s="24" t="s">
        <v>966</v>
      </c>
      <c r="R36" s="24" t="s">
        <v>959</v>
      </c>
      <c r="S36" s="24" t="s">
        <v>960</v>
      </c>
      <c r="T36" s="24" t="s">
        <v>16</v>
      </c>
      <c r="U36" s="24" t="s">
        <v>20</v>
      </c>
      <c r="V36" s="24" t="s">
        <v>36</v>
      </c>
      <c r="W36" s="25" t="s">
        <v>961</v>
      </c>
      <c r="X36" s="26" t="s">
        <v>1007</v>
      </c>
      <c r="Y36" s="27" t="s">
        <v>1008</v>
      </c>
      <c r="Z36" s="24" t="s">
        <v>36</v>
      </c>
      <c r="AA36" s="31">
        <v>2</v>
      </c>
    </row>
    <row r="37" spans="1:27" ht="20.25" customHeight="1">
      <c r="A37" s="20" t="s">
        <v>954</v>
      </c>
      <c r="B37" s="207"/>
      <c r="C37" s="207"/>
      <c r="D37" s="208"/>
      <c r="E37" s="204"/>
      <c r="F37" s="204"/>
      <c r="G37" s="204"/>
      <c r="H37" s="204"/>
      <c r="I37" s="204"/>
      <c r="J37" s="204"/>
      <c r="K37" s="204"/>
      <c r="L37" s="204"/>
      <c r="M37" s="204"/>
      <c r="N37" s="21">
        <v>2</v>
      </c>
      <c r="O37" s="35" t="s">
        <v>1009</v>
      </c>
      <c r="P37" s="30" t="s">
        <v>1010</v>
      </c>
      <c r="Q37" s="24" t="s">
        <v>966</v>
      </c>
      <c r="R37" s="24" t="s">
        <v>959</v>
      </c>
      <c r="S37" s="24" t="s">
        <v>960</v>
      </c>
      <c r="T37" s="24" t="s">
        <v>16</v>
      </c>
      <c r="U37" s="24" t="s">
        <v>20</v>
      </c>
      <c r="V37" s="24" t="s">
        <v>36</v>
      </c>
      <c r="W37" s="25" t="s">
        <v>961</v>
      </c>
      <c r="X37" s="26" t="s">
        <v>1007</v>
      </c>
      <c r="Y37" s="27" t="s">
        <v>1008</v>
      </c>
      <c r="Z37" s="24" t="s">
        <v>10</v>
      </c>
      <c r="AA37" s="31">
        <v>2</v>
      </c>
    </row>
    <row r="38" spans="1:27" ht="20.25" customHeight="1">
      <c r="A38" s="20" t="s">
        <v>954</v>
      </c>
      <c r="B38" s="207" t="s">
        <v>209</v>
      </c>
      <c r="C38" s="207" t="s">
        <v>210</v>
      </c>
      <c r="D38" s="208" t="s">
        <v>153</v>
      </c>
      <c r="E38" s="204" t="s">
        <v>211</v>
      </c>
      <c r="F38" s="204" t="s">
        <v>1011</v>
      </c>
      <c r="G38" s="204" t="s">
        <v>10</v>
      </c>
      <c r="H38" s="204" t="s">
        <v>14</v>
      </c>
      <c r="I38" s="204" t="s">
        <v>1012</v>
      </c>
      <c r="J38" s="204" t="s">
        <v>18</v>
      </c>
      <c r="K38" s="204" t="s">
        <v>121</v>
      </c>
      <c r="L38" s="203">
        <v>0</v>
      </c>
      <c r="M38" s="203">
        <v>8</v>
      </c>
      <c r="N38" s="37">
        <v>4</v>
      </c>
      <c r="O38" s="35" t="s">
        <v>1001</v>
      </c>
      <c r="P38" s="30" t="s">
        <v>1002</v>
      </c>
      <c r="Q38" s="24" t="s">
        <v>958</v>
      </c>
      <c r="R38" s="24" t="s">
        <v>959</v>
      </c>
      <c r="S38" s="24" t="s">
        <v>960</v>
      </c>
      <c r="T38" s="24" t="s">
        <v>1011</v>
      </c>
      <c r="U38" s="24" t="s">
        <v>1013</v>
      </c>
      <c r="V38" s="24" t="s">
        <v>36</v>
      </c>
      <c r="W38" s="25" t="s">
        <v>961</v>
      </c>
      <c r="X38" s="26" t="s">
        <v>1003</v>
      </c>
      <c r="Y38" s="27" t="s">
        <v>1014</v>
      </c>
      <c r="Z38" s="24" t="s">
        <v>233</v>
      </c>
      <c r="AA38" s="31">
        <v>2</v>
      </c>
    </row>
    <row r="39" spans="1:27" ht="20.25" customHeight="1">
      <c r="A39" s="20" t="s">
        <v>954</v>
      </c>
      <c r="B39" s="207"/>
      <c r="C39" s="207"/>
      <c r="D39" s="208"/>
      <c r="E39" s="204"/>
      <c r="F39" s="204"/>
      <c r="G39" s="204"/>
      <c r="H39" s="204"/>
      <c r="I39" s="204"/>
      <c r="J39" s="204"/>
      <c r="K39" s="204"/>
      <c r="L39" s="204"/>
      <c r="M39" s="204"/>
      <c r="N39" s="21">
        <v>2</v>
      </c>
      <c r="O39" s="35" t="s">
        <v>1005</v>
      </c>
      <c r="P39" s="30" t="s">
        <v>1006</v>
      </c>
      <c r="Q39" s="24" t="s">
        <v>966</v>
      </c>
      <c r="R39" s="24" t="s">
        <v>959</v>
      </c>
      <c r="S39" s="24" t="s">
        <v>960</v>
      </c>
      <c r="T39" s="24" t="s">
        <v>1011</v>
      </c>
      <c r="U39" s="24" t="s">
        <v>1013</v>
      </c>
      <c r="V39" s="24" t="s">
        <v>36</v>
      </c>
      <c r="W39" s="25" t="s">
        <v>961</v>
      </c>
      <c r="X39" s="26" t="s">
        <v>1007</v>
      </c>
      <c r="Y39" s="27" t="s">
        <v>1008</v>
      </c>
      <c r="Z39" s="24" t="s">
        <v>36</v>
      </c>
      <c r="AA39" s="31">
        <v>2</v>
      </c>
    </row>
    <row r="40" spans="1:27" ht="20.25" customHeight="1">
      <c r="A40" s="20" t="s">
        <v>954</v>
      </c>
      <c r="B40" s="207"/>
      <c r="C40" s="207"/>
      <c r="D40" s="208"/>
      <c r="E40" s="204"/>
      <c r="F40" s="204"/>
      <c r="G40" s="204"/>
      <c r="H40" s="204"/>
      <c r="I40" s="204"/>
      <c r="J40" s="204"/>
      <c r="K40" s="204"/>
      <c r="L40" s="204"/>
      <c r="M40" s="204"/>
      <c r="N40" s="21">
        <v>2</v>
      </c>
      <c r="O40" s="35" t="s">
        <v>1009</v>
      </c>
      <c r="P40" s="30" t="s">
        <v>1010</v>
      </c>
      <c r="Q40" s="24" t="s">
        <v>966</v>
      </c>
      <c r="R40" s="24" t="s">
        <v>959</v>
      </c>
      <c r="S40" s="24" t="s">
        <v>960</v>
      </c>
      <c r="T40" s="24" t="s">
        <v>1011</v>
      </c>
      <c r="U40" s="24" t="s">
        <v>1013</v>
      </c>
      <c r="V40" s="24" t="s">
        <v>36</v>
      </c>
      <c r="W40" s="25" t="s">
        <v>961</v>
      </c>
      <c r="X40" s="26" t="s">
        <v>1007</v>
      </c>
      <c r="Y40" s="27" t="s">
        <v>1008</v>
      </c>
      <c r="Z40" s="24" t="s">
        <v>10</v>
      </c>
      <c r="AA40" s="31">
        <v>2</v>
      </c>
    </row>
    <row r="41" spans="1:27" ht="20.25" customHeight="1">
      <c r="A41" s="20" t="s">
        <v>954</v>
      </c>
      <c r="B41" s="207" t="s">
        <v>209</v>
      </c>
      <c r="C41" s="207" t="s">
        <v>210</v>
      </c>
      <c r="D41" s="208" t="s">
        <v>212</v>
      </c>
      <c r="E41" s="204" t="s">
        <v>211</v>
      </c>
      <c r="F41" s="204" t="s">
        <v>27</v>
      </c>
      <c r="G41" s="204" t="s">
        <v>10</v>
      </c>
      <c r="H41" s="204" t="s">
        <v>14</v>
      </c>
      <c r="I41" s="204" t="s">
        <v>1012</v>
      </c>
      <c r="J41" s="204" t="s">
        <v>18</v>
      </c>
      <c r="K41" s="204" t="s">
        <v>121</v>
      </c>
      <c r="L41" s="203">
        <v>0</v>
      </c>
      <c r="M41" s="203">
        <v>8</v>
      </c>
      <c r="N41" s="37">
        <v>4</v>
      </c>
      <c r="O41" s="35" t="s">
        <v>1001</v>
      </c>
      <c r="P41" s="30" t="s">
        <v>1002</v>
      </c>
      <c r="Q41" s="24" t="s">
        <v>958</v>
      </c>
      <c r="R41" s="24" t="s">
        <v>959</v>
      </c>
      <c r="S41" s="24" t="s">
        <v>960</v>
      </c>
      <c r="T41" s="24" t="s">
        <v>27</v>
      </c>
      <c r="U41" s="24" t="s">
        <v>91</v>
      </c>
      <c r="V41" s="24" t="s">
        <v>36</v>
      </c>
      <c r="W41" s="25" t="s">
        <v>961</v>
      </c>
      <c r="X41" s="26" t="s">
        <v>1003</v>
      </c>
      <c r="Y41" s="27" t="s">
        <v>1014</v>
      </c>
      <c r="Z41" s="24" t="s">
        <v>233</v>
      </c>
      <c r="AA41" s="31">
        <v>2</v>
      </c>
    </row>
    <row r="42" spans="1:27" ht="20.25" customHeight="1">
      <c r="A42" s="20" t="s">
        <v>954</v>
      </c>
      <c r="B42" s="207"/>
      <c r="C42" s="207"/>
      <c r="D42" s="208"/>
      <c r="E42" s="204"/>
      <c r="F42" s="204"/>
      <c r="G42" s="204"/>
      <c r="H42" s="204"/>
      <c r="I42" s="204"/>
      <c r="J42" s="204"/>
      <c r="K42" s="204"/>
      <c r="L42" s="204"/>
      <c r="M42" s="204"/>
      <c r="N42" s="21">
        <v>2</v>
      </c>
      <c r="O42" s="35" t="s">
        <v>1005</v>
      </c>
      <c r="P42" s="30" t="s">
        <v>1006</v>
      </c>
      <c r="Q42" s="24" t="s">
        <v>966</v>
      </c>
      <c r="R42" s="24" t="s">
        <v>959</v>
      </c>
      <c r="S42" s="24" t="s">
        <v>960</v>
      </c>
      <c r="T42" s="24" t="s">
        <v>27</v>
      </c>
      <c r="U42" s="24" t="s">
        <v>91</v>
      </c>
      <c r="V42" s="24" t="s">
        <v>36</v>
      </c>
      <c r="W42" s="25" t="s">
        <v>961</v>
      </c>
      <c r="X42" s="26" t="s">
        <v>1007</v>
      </c>
      <c r="Y42" s="27" t="s">
        <v>1008</v>
      </c>
      <c r="Z42" s="24" t="s">
        <v>36</v>
      </c>
      <c r="AA42" s="31">
        <v>2</v>
      </c>
    </row>
    <row r="43" spans="1:27" ht="20.25" customHeight="1">
      <c r="A43" s="20" t="s">
        <v>954</v>
      </c>
      <c r="B43" s="207"/>
      <c r="C43" s="207"/>
      <c r="D43" s="208"/>
      <c r="E43" s="204"/>
      <c r="F43" s="204"/>
      <c r="G43" s="204"/>
      <c r="H43" s="204"/>
      <c r="I43" s="204"/>
      <c r="J43" s="204"/>
      <c r="K43" s="204"/>
      <c r="L43" s="204"/>
      <c r="M43" s="204"/>
      <c r="N43" s="21">
        <v>2</v>
      </c>
      <c r="O43" s="35" t="s">
        <v>1009</v>
      </c>
      <c r="P43" s="30" t="s">
        <v>1010</v>
      </c>
      <c r="Q43" s="24" t="s">
        <v>966</v>
      </c>
      <c r="R43" s="24" t="s">
        <v>959</v>
      </c>
      <c r="S43" s="24" t="s">
        <v>960</v>
      </c>
      <c r="T43" s="24" t="s">
        <v>27</v>
      </c>
      <c r="U43" s="24" t="s">
        <v>91</v>
      </c>
      <c r="V43" s="24" t="s">
        <v>36</v>
      </c>
      <c r="W43" s="25" t="s">
        <v>961</v>
      </c>
      <c r="X43" s="26" t="s">
        <v>1007</v>
      </c>
      <c r="Y43" s="27" t="s">
        <v>1008</v>
      </c>
      <c r="Z43" s="24" t="s">
        <v>10</v>
      </c>
      <c r="AA43" s="31">
        <v>2</v>
      </c>
    </row>
    <row r="44" spans="1:27" ht="20.25" customHeight="1">
      <c r="A44" s="20" t="s">
        <v>954</v>
      </c>
      <c r="B44" s="207" t="s">
        <v>387</v>
      </c>
      <c r="C44" s="207" t="s">
        <v>388</v>
      </c>
      <c r="D44" s="208" t="s">
        <v>1017</v>
      </c>
      <c r="E44" s="204" t="s">
        <v>242</v>
      </c>
      <c r="F44" s="204" t="s">
        <v>1018</v>
      </c>
      <c r="G44" s="204" t="s">
        <v>10</v>
      </c>
      <c r="H44" s="204" t="s">
        <v>14</v>
      </c>
      <c r="I44" s="204" t="s">
        <v>970</v>
      </c>
      <c r="J44" s="204" t="s">
        <v>23</v>
      </c>
      <c r="K44" s="204" t="s">
        <v>69</v>
      </c>
      <c r="L44" s="203">
        <v>0</v>
      </c>
      <c r="M44" s="203">
        <v>8</v>
      </c>
      <c r="N44" s="38">
        <v>2</v>
      </c>
      <c r="O44" s="39" t="s">
        <v>1019</v>
      </c>
      <c r="P44" s="30" t="s">
        <v>1020</v>
      </c>
      <c r="Q44" s="40" t="s">
        <v>958</v>
      </c>
      <c r="R44" s="40" t="s">
        <v>959</v>
      </c>
      <c r="S44" s="40" t="s">
        <v>960</v>
      </c>
      <c r="T44" s="40" t="s">
        <v>1018</v>
      </c>
      <c r="U44" s="40" t="s">
        <v>36</v>
      </c>
      <c r="V44" s="24" t="s">
        <v>36</v>
      </c>
      <c r="W44" s="25" t="s">
        <v>961</v>
      </c>
      <c r="X44" s="34" t="s">
        <v>1021</v>
      </c>
      <c r="Y44" s="41" t="s">
        <v>1008</v>
      </c>
      <c r="Z44" s="40" t="s">
        <v>1022</v>
      </c>
      <c r="AA44" s="31">
        <v>2</v>
      </c>
    </row>
    <row r="45" spans="1:27" ht="20.25" customHeight="1">
      <c r="A45" s="20" t="s">
        <v>954</v>
      </c>
      <c r="B45" s="207"/>
      <c r="C45" s="207"/>
      <c r="D45" s="208"/>
      <c r="E45" s="204"/>
      <c r="F45" s="204"/>
      <c r="G45" s="204"/>
      <c r="H45" s="204"/>
      <c r="I45" s="204"/>
      <c r="J45" s="204"/>
      <c r="K45" s="204"/>
      <c r="L45" s="204"/>
      <c r="M45" s="204"/>
      <c r="N45" s="38">
        <v>2</v>
      </c>
      <c r="O45" s="39" t="s">
        <v>1024</v>
      </c>
      <c r="P45" s="30" t="s">
        <v>1025</v>
      </c>
      <c r="Q45" s="40" t="s">
        <v>958</v>
      </c>
      <c r="R45" s="40" t="s">
        <v>959</v>
      </c>
      <c r="S45" s="40" t="s">
        <v>960</v>
      </c>
      <c r="T45" s="40" t="s">
        <v>1018</v>
      </c>
      <c r="U45" s="40" t="s">
        <v>36</v>
      </c>
      <c r="V45" s="24" t="s">
        <v>36</v>
      </c>
      <c r="W45" s="25" t="s">
        <v>961</v>
      </c>
      <c r="X45" s="34" t="s">
        <v>1026</v>
      </c>
      <c r="Y45" s="41" t="s">
        <v>1008</v>
      </c>
      <c r="Z45" s="40" t="s">
        <v>1022</v>
      </c>
      <c r="AA45" s="31">
        <v>2</v>
      </c>
    </row>
    <row r="46" spans="1:27" ht="20.25" customHeight="1">
      <c r="A46" s="20" t="s">
        <v>954</v>
      </c>
      <c r="B46" s="207"/>
      <c r="C46" s="207"/>
      <c r="D46" s="208"/>
      <c r="E46" s="204"/>
      <c r="F46" s="204"/>
      <c r="G46" s="204"/>
      <c r="H46" s="204"/>
      <c r="I46" s="204"/>
      <c r="J46" s="204"/>
      <c r="K46" s="204"/>
      <c r="L46" s="204"/>
      <c r="M46" s="204"/>
      <c r="N46" s="38">
        <v>2</v>
      </c>
      <c r="O46" s="39" t="s">
        <v>1027</v>
      </c>
      <c r="P46" s="30" t="s">
        <v>1028</v>
      </c>
      <c r="Q46" s="24" t="s">
        <v>966</v>
      </c>
      <c r="R46" s="40" t="s">
        <v>959</v>
      </c>
      <c r="S46" s="40" t="s">
        <v>960</v>
      </c>
      <c r="T46" s="40" t="s">
        <v>1018</v>
      </c>
      <c r="U46" s="40" t="s">
        <v>36</v>
      </c>
      <c r="V46" s="24" t="s">
        <v>36</v>
      </c>
      <c r="W46" s="25" t="s">
        <v>961</v>
      </c>
      <c r="X46" s="34" t="s">
        <v>1029</v>
      </c>
      <c r="Y46" s="41" t="s">
        <v>1008</v>
      </c>
      <c r="Z46" s="40" t="s">
        <v>1030</v>
      </c>
      <c r="AA46" s="31">
        <v>2</v>
      </c>
    </row>
    <row r="47" spans="1:27" ht="20.25" customHeight="1">
      <c r="A47" s="20" t="s">
        <v>954</v>
      </c>
      <c r="B47" s="207"/>
      <c r="C47" s="207"/>
      <c r="D47" s="208"/>
      <c r="E47" s="204"/>
      <c r="F47" s="204"/>
      <c r="G47" s="204"/>
      <c r="H47" s="204"/>
      <c r="I47" s="204"/>
      <c r="J47" s="204"/>
      <c r="K47" s="204"/>
      <c r="L47" s="204"/>
      <c r="M47" s="204"/>
      <c r="N47" s="38">
        <v>2</v>
      </c>
      <c r="O47" s="39" t="s">
        <v>1031</v>
      </c>
      <c r="P47" s="30" t="s">
        <v>1032</v>
      </c>
      <c r="Q47" s="40" t="s">
        <v>958</v>
      </c>
      <c r="R47" s="40" t="s">
        <v>959</v>
      </c>
      <c r="S47" s="40" t="s">
        <v>960</v>
      </c>
      <c r="T47" s="40" t="s">
        <v>1018</v>
      </c>
      <c r="U47" s="40" t="s">
        <v>36</v>
      </c>
      <c r="V47" s="24" t="s">
        <v>36</v>
      </c>
      <c r="W47" s="25" t="s">
        <v>961</v>
      </c>
      <c r="X47" s="34" t="s">
        <v>1029</v>
      </c>
      <c r="Y47" s="41" t="s">
        <v>1008</v>
      </c>
      <c r="Z47" s="40" t="s">
        <v>1030</v>
      </c>
      <c r="AA47" s="31">
        <v>2</v>
      </c>
    </row>
    <row r="48" spans="1:27" ht="20.25" customHeight="1">
      <c r="A48" s="20" t="s">
        <v>954</v>
      </c>
      <c r="B48" s="207" t="s">
        <v>387</v>
      </c>
      <c r="C48" s="207" t="s">
        <v>388</v>
      </c>
      <c r="D48" s="208" t="s">
        <v>344</v>
      </c>
      <c r="E48" s="204" t="s">
        <v>220</v>
      </c>
      <c r="F48" s="204" t="s">
        <v>1033</v>
      </c>
      <c r="G48" s="204" t="s">
        <v>10</v>
      </c>
      <c r="H48" s="204" t="s">
        <v>14</v>
      </c>
      <c r="I48" s="204" t="s">
        <v>970</v>
      </c>
      <c r="J48" s="204" t="s">
        <v>23</v>
      </c>
      <c r="K48" s="204" t="s">
        <v>69</v>
      </c>
      <c r="L48" s="203">
        <v>0</v>
      </c>
      <c r="M48" s="203">
        <v>8</v>
      </c>
      <c r="N48" s="38">
        <v>2</v>
      </c>
      <c r="O48" s="39" t="s">
        <v>1019</v>
      </c>
      <c r="P48" s="30" t="s">
        <v>1020</v>
      </c>
      <c r="Q48" s="40" t="s">
        <v>958</v>
      </c>
      <c r="R48" s="40" t="s">
        <v>959</v>
      </c>
      <c r="S48" s="40" t="s">
        <v>960</v>
      </c>
      <c r="T48" s="40" t="s">
        <v>1033</v>
      </c>
      <c r="U48" s="40" t="s">
        <v>79</v>
      </c>
      <c r="V48" s="24" t="s">
        <v>36</v>
      </c>
      <c r="W48" s="25" t="s">
        <v>961</v>
      </c>
      <c r="X48" s="34" t="s">
        <v>1021</v>
      </c>
      <c r="Y48" s="41" t="s">
        <v>1008</v>
      </c>
      <c r="Z48" s="40" t="s">
        <v>1022</v>
      </c>
      <c r="AA48" s="31">
        <v>2</v>
      </c>
    </row>
    <row r="49" spans="1:27" ht="20.25" customHeight="1">
      <c r="A49" s="20" t="s">
        <v>954</v>
      </c>
      <c r="B49" s="207"/>
      <c r="C49" s="207"/>
      <c r="D49" s="208"/>
      <c r="E49" s="204"/>
      <c r="F49" s="204"/>
      <c r="G49" s="204"/>
      <c r="H49" s="204"/>
      <c r="I49" s="204"/>
      <c r="J49" s="204"/>
      <c r="K49" s="204"/>
      <c r="L49" s="204"/>
      <c r="M49" s="204"/>
      <c r="N49" s="38">
        <v>2</v>
      </c>
      <c r="O49" s="39" t="s">
        <v>1024</v>
      </c>
      <c r="P49" s="30" t="s">
        <v>1025</v>
      </c>
      <c r="Q49" s="40" t="s">
        <v>958</v>
      </c>
      <c r="R49" s="40" t="s">
        <v>959</v>
      </c>
      <c r="S49" s="40" t="s">
        <v>960</v>
      </c>
      <c r="T49" s="40" t="s">
        <v>1033</v>
      </c>
      <c r="U49" s="40" t="s">
        <v>79</v>
      </c>
      <c r="V49" s="24" t="s">
        <v>36</v>
      </c>
      <c r="W49" s="25" t="s">
        <v>961</v>
      </c>
      <c r="X49" s="34" t="s">
        <v>1026</v>
      </c>
      <c r="Y49" s="41" t="s">
        <v>1008</v>
      </c>
      <c r="Z49" s="40" t="s">
        <v>1022</v>
      </c>
      <c r="AA49" s="31">
        <v>2</v>
      </c>
    </row>
    <row r="50" spans="1:27" ht="20.25" customHeight="1">
      <c r="A50" s="20" t="s">
        <v>954</v>
      </c>
      <c r="B50" s="207"/>
      <c r="C50" s="207"/>
      <c r="D50" s="208"/>
      <c r="E50" s="204"/>
      <c r="F50" s="204"/>
      <c r="G50" s="204"/>
      <c r="H50" s="204"/>
      <c r="I50" s="204"/>
      <c r="J50" s="204"/>
      <c r="K50" s="204"/>
      <c r="L50" s="204"/>
      <c r="M50" s="204"/>
      <c r="N50" s="38">
        <v>2</v>
      </c>
      <c r="O50" s="39" t="s">
        <v>1027</v>
      </c>
      <c r="P50" s="30" t="s">
        <v>1028</v>
      </c>
      <c r="Q50" s="24" t="s">
        <v>966</v>
      </c>
      <c r="R50" s="40" t="s">
        <v>959</v>
      </c>
      <c r="S50" s="40" t="s">
        <v>960</v>
      </c>
      <c r="T50" s="40" t="s">
        <v>1033</v>
      </c>
      <c r="U50" s="40" t="s">
        <v>79</v>
      </c>
      <c r="V50" s="24" t="s">
        <v>36</v>
      </c>
      <c r="W50" s="25" t="s">
        <v>961</v>
      </c>
      <c r="X50" s="34" t="s">
        <v>1029</v>
      </c>
      <c r="Y50" s="41" t="s">
        <v>1008</v>
      </c>
      <c r="Z50" s="40" t="s">
        <v>1030</v>
      </c>
      <c r="AA50" s="31">
        <v>2</v>
      </c>
    </row>
    <row r="51" spans="1:27" ht="20.25" customHeight="1">
      <c r="A51" s="20" t="s">
        <v>954</v>
      </c>
      <c r="B51" s="207"/>
      <c r="C51" s="207"/>
      <c r="D51" s="208"/>
      <c r="E51" s="204"/>
      <c r="F51" s="204"/>
      <c r="G51" s="204"/>
      <c r="H51" s="204"/>
      <c r="I51" s="204"/>
      <c r="J51" s="204"/>
      <c r="K51" s="204"/>
      <c r="L51" s="204"/>
      <c r="M51" s="204"/>
      <c r="N51" s="38">
        <v>2</v>
      </c>
      <c r="O51" s="39" t="s">
        <v>1031</v>
      </c>
      <c r="P51" s="30" t="s">
        <v>1032</v>
      </c>
      <c r="Q51" s="40" t="s">
        <v>958</v>
      </c>
      <c r="R51" s="40" t="s">
        <v>959</v>
      </c>
      <c r="S51" s="40" t="s">
        <v>960</v>
      </c>
      <c r="T51" s="40" t="s">
        <v>1033</v>
      </c>
      <c r="U51" s="40" t="s">
        <v>79</v>
      </c>
      <c r="V51" s="24" t="s">
        <v>36</v>
      </c>
      <c r="W51" s="25" t="s">
        <v>961</v>
      </c>
      <c r="X51" s="34" t="s">
        <v>1029</v>
      </c>
      <c r="Y51" s="41" t="s">
        <v>1008</v>
      </c>
      <c r="Z51" s="40" t="s">
        <v>1030</v>
      </c>
      <c r="AA51" s="31">
        <v>2</v>
      </c>
    </row>
    <row r="52" spans="1:27" ht="20.25" customHeight="1">
      <c r="A52" s="20" t="s">
        <v>954</v>
      </c>
      <c r="B52" s="207" t="s">
        <v>387</v>
      </c>
      <c r="C52" s="207" t="s">
        <v>388</v>
      </c>
      <c r="D52" s="208" t="s">
        <v>63</v>
      </c>
      <c r="E52" s="204" t="s">
        <v>215</v>
      </c>
      <c r="F52" s="204" t="s">
        <v>58</v>
      </c>
      <c r="G52" s="204" t="s">
        <v>24</v>
      </c>
      <c r="H52" s="204" t="s">
        <v>14</v>
      </c>
      <c r="I52" s="204" t="s">
        <v>970</v>
      </c>
      <c r="J52" s="204" t="s">
        <v>23</v>
      </c>
      <c r="K52" s="204" t="s">
        <v>69</v>
      </c>
      <c r="L52" s="203">
        <v>0</v>
      </c>
      <c r="M52" s="203">
        <v>8</v>
      </c>
      <c r="N52" s="38">
        <v>2</v>
      </c>
      <c r="O52" s="39" t="s">
        <v>1019</v>
      </c>
      <c r="P52" s="30" t="s">
        <v>1020</v>
      </c>
      <c r="Q52" s="40" t="s">
        <v>958</v>
      </c>
      <c r="R52" s="40" t="s">
        <v>959</v>
      </c>
      <c r="S52" s="40" t="s">
        <v>960</v>
      </c>
      <c r="T52" s="40" t="s">
        <v>58</v>
      </c>
      <c r="U52" s="40" t="s">
        <v>233</v>
      </c>
      <c r="V52" s="40" t="s">
        <v>79</v>
      </c>
      <c r="W52" s="25" t="s">
        <v>961</v>
      </c>
      <c r="X52" s="34" t="s">
        <v>1021</v>
      </c>
      <c r="Y52" s="41" t="s">
        <v>1008</v>
      </c>
      <c r="Z52" s="40" t="s">
        <v>1022</v>
      </c>
      <c r="AA52" s="31">
        <v>2</v>
      </c>
    </row>
    <row r="53" spans="1:27" ht="20.25" customHeight="1">
      <c r="A53" s="20" t="s">
        <v>954</v>
      </c>
      <c r="B53" s="207"/>
      <c r="C53" s="207"/>
      <c r="D53" s="208"/>
      <c r="E53" s="204"/>
      <c r="F53" s="204"/>
      <c r="G53" s="204"/>
      <c r="H53" s="204"/>
      <c r="I53" s="204"/>
      <c r="J53" s="204"/>
      <c r="K53" s="204"/>
      <c r="L53" s="204"/>
      <c r="M53" s="204"/>
      <c r="N53" s="38">
        <v>2</v>
      </c>
      <c r="O53" s="39" t="s">
        <v>1024</v>
      </c>
      <c r="P53" s="30" t="s">
        <v>1025</v>
      </c>
      <c r="Q53" s="40" t="s">
        <v>958</v>
      </c>
      <c r="R53" s="40" t="s">
        <v>959</v>
      </c>
      <c r="S53" s="40" t="s">
        <v>960</v>
      </c>
      <c r="T53" s="40" t="s">
        <v>58</v>
      </c>
      <c r="U53" s="40" t="s">
        <v>233</v>
      </c>
      <c r="V53" s="40" t="s">
        <v>79</v>
      </c>
      <c r="W53" s="25" t="s">
        <v>961</v>
      </c>
      <c r="X53" s="34" t="s">
        <v>1026</v>
      </c>
      <c r="Y53" s="41" t="s">
        <v>1008</v>
      </c>
      <c r="Z53" s="40" t="s">
        <v>1022</v>
      </c>
      <c r="AA53" s="31">
        <v>2</v>
      </c>
    </row>
    <row r="54" spans="1:27" ht="20.25" customHeight="1">
      <c r="A54" s="20" t="s">
        <v>954</v>
      </c>
      <c r="B54" s="207"/>
      <c r="C54" s="207"/>
      <c r="D54" s="208"/>
      <c r="E54" s="204"/>
      <c r="F54" s="204"/>
      <c r="G54" s="204"/>
      <c r="H54" s="204"/>
      <c r="I54" s="204"/>
      <c r="J54" s="204"/>
      <c r="K54" s="204"/>
      <c r="L54" s="204"/>
      <c r="M54" s="204"/>
      <c r="N54" s="38">
        <v>2</v>
      </c>
      <c r="O54" s="39" t="s">
        <v>1027</v>
      </c>
      <c r="P54" s="30" t="s">
        <v>1028</v>
      </c>
      <c r="Q54" s="24" t="s">
        <v>966</v>
      </c>
      <c r="R54" s="40" t="s">
        <v>959</v>
      </c>
      <c r="S54" s="40" t="s">
        <v>960</v>
      </c>
      <c r="T54" s="40" t="s">
        <v>58</v>
      </c>
      <c r="U54" s="40" t="s">
        <v>233</v>
      </c>
      <c r="V54" s="40" t="s">
        <v>79</v>
      </c>
      <c r="W54" s="25" t="s">
        <v>961</v>
      </c>
      <c r="X54" s="34" t="s">
        <v>1029</v>
      </c>
      <c r="Y54" s="41" t="s">
        <v>1008</v>
      </c>
      <c r="Z54" s="40" t="s">
        <v>1030</v>
      </c>
      <c r="AA54" s="31">
        <v>2</v>
      </c>
    </row>
    <row r="55" spans="1:27" ht="20.25" customHeight="1">
      <c r="A55" s="20" t="s">
        <v>954</v>
      </c>
      <c r="B55" s="207"/>
      <c r="C55" s="207"/>
      <c r="D55" s="208"/>
      <c r="E55" s="204"/>
      <c r="F55" s="204"/>
      <c r="G55" s="204"/>
      <c r="H55" s="204"/>
      <c r="I55" s="204"/>
      <c r="J55" s="204"/>
      <c r="K55" s="204"/>
      <c r="L55" s="204"/>
      <c r="M55" s="204"/>
      <c r="N55" s="38">
        <v>2</v>
      </c>
      <c r="O55" s="39" t="s">
        <v>1031</v>
      </c>
      <c r="P55" s="30" t="s">
        <v>1032</v>
      </c>
      <c r="Q55" s="40" t="s">
        <v>958</v>
      </c>
      <c r="R55" s="40" t="s">
        <v>959</v>
      </c>
      <c r="S55" s="40" t="s">
        <v>960</v>
      </c>
      <c r="T55" s="40" t="s">
        <v>58</v>
      </c>
      <c r="U55" s="40" t="s">
        <v>233</v>
      </c>
      <c r="V55" s="40" t="s">
        <v>79</v>
      </c>
      <c r="W55" s="25" t="s">
        <v>961</v>
      </c>
      <c r="X55" s="34" t="s">
        <v>1029</v>
      </c>
      <c r="Y55" s="41" t="s">
        <v>1008</v>
      </c>
      <c r="Z55" s="40" t="s">
        <v>1030</v>
      </c>
      <c r="AA55" s="31">
        <v>2</v>
      </c>
    </row>
    <row r="56" spans="1:27" ht="20.25" customHeight="1">
      <c r="A56" s="20" t="s">
        <v>954</v>
      </c>
      <c r="B56" s="207" t="s">
        <v>387</v>
      </c>
      <c r="C56" s="207" t="s">
        <v>388</v>
      </c>
      <c r="D56" s="208" t="s">
        <v>1034</v>
      </c>
      <c r="E56" s="204" t="s">
        <v>335</v>
      </c>
      <c r="F56" s="204" t="s">
        <v>1035</v>
      </c>
      <c r="G56" s="204" t="s">
        <v>10</v>
      </c>
      <c r="H56" s="204" t="s">
        <v>14</v>
      </c>
      <c r="I56" s="204" t="s">
        <v>970</v>
      </c>
      <c r="J56" s="204" t="s">
        <v>23</v>
      </c>
      <c r="K56" s="204" t="s">
        <v>69</v>
      </c>
      <c r="L56" s="203">
        <v>0</v>
      </c>
      <c r="M56" s="203">
        <v>8</v>
      </c>
      <c r="N56" s="38">
        <v>2</v>
      </c>
      <c r="O56" s="39" t="s">
        <v>1019</v>
      </c>
      <c r="P56" s="30" t="s">
        <v>1020</v>
      </c>
      <c r="Q56" s="40" t="s">
        <v>958</v>
      </c>
      <c r="R56" s="40" t="s">
        <v>959</v>
      </c>
      <c r="S56" s="40" t="s">
        <v>960</v>
      </c>
      <c r="T56" s="40" t="s">
        <v>1035</v>
      </c>
      <c r="U56" s="40" t="s">
        <v>92</v>
      </c>
      <c r="V56" s="40" t="s">
        <v>36</v>
      </c>
      <c r="W56" s="25" t="s">
        <v>961</v>
      </c>
      <c r="X56" s="34" t="s">
        <v>1021</v>
      </c>
      <c r="Y56" s="41" t="s">
        <v>1008</v>
      </c>
      <c r="Z56" s="40" t="s">
        <v>1022</v>
      </c>
      <c r="AA56" s="31">
        <v>2</v>
      </c>
    </row>
    <row r="57" spans="1:27" ht="20.25" customHeight="1">
      <c r="A57" s="20" t="s">
        <v>954</v>
      </c>
      <c r="B57" s="207"/>
      <c r="C57" s="207"/>
      <c r="D57" s="208"/>
      <c r="E57" s="204"/>
      <c r="F57" s="204"/>
      <c r="G57" s="204"/>
      <c r="H57" s="204"/>
      <c r="I57" s="204"/>
      <c r="J57" s="204"/>
      <c r="K57" s="204"/>
      <c r="L57" s="204"/>
      <c r="M57" s="204"/>
      <c r="N57" s="38">
        <v>2</v>
      </c>
      <c r="O57" s="39" t="s">
        <v>1024</v>
      </c>
      <c r="P57" s="30" t="s">
        <v>1025</v>
      </c>
      <c r="Q57" s="40" t="s">
        <v>958</v>
      </c>
      <c r="R57" s="40" t="s">
        <v>959</v>
      </c>
      <c r="S57" s="40" t="s">
        <v>960</v>
      </c>
      <c r="T57" s="40" t="s">
        <v>1035</v>
      </c>
      <c r="U57" s="40" t="s">
        <v>92</v>
      </c>
      <c r="V57" s="40" t="s">
        <v>36</v>
      </c>
      <c r="W57" s="25" t="s">
        <v>961</v>
      </c>
      <c r="X57" s="34" t="s">
        <v>1026</v>
      </c>
      <c r="Y57" s="41" t="s">
        <v>1008</v>
      </c>
      <c r="Z57" s="40" t="s">
        <v>1022</v>
      </c>
      <c r="AA57" s="31">
        <v>2</v>
      </c>
    </row>
    <row r="58" spans="1:27" ht="20.25" customHeight="1">
      <c r="A58" s="20" t="s">
        <v>954</v>
      </c>
      <c r="B58" s="207"/>
      <c r="C58" s="207"/>
      <c r="D58" s="208"/>
      <c r="E58" s="204"/>
      <c r="F58" s="204"/>
      <c r="G58" s="204"/>
      <c r="H58" s="204"/>
      <c r="I58" s="204"/>
      <c r="J58" s="204"/>
      <c r="K58" s="204"/>
      <c r="L58" s="204"/>
      <c r="M58" s="204"/>
      <c r="N58" s="38">
        <v>2</v>
      </c>
      <c r="O58" s="39" t="s">
        <v>1027</v>
      </c>
      <c r="P58" s="30" t="s">
        <v>1028</v>
      </c>
      <c r="Q58" s="24" t="s">
        <v>966</v>
      </c>
      <c r="R58" s="40" t="s">
        <v>959</v>
      </c>
      <c r="S58" s="40" t="s">
        <v>960</v>
      </c>
      <c r="T58" s="40" t="s">
        <v>1035</v>
      </c>
      <c r="U58" s="40" t="s">
        <v>92</v>
      </c>
      <c r="V58" s="40" t="s">
        <v>36</v>
      </c>
      <c r="W58" s="25" t="s">
        <v>961</v>
      </c>
      <c r="X58" s="34" t="s">
        <v>1029</v>
      </c>
      <c r="Y58" s="41" t="s">
        <v>1008</v>
      </c>
      <c r="Z58" s="40" t="s">
        <v>1030</v>
      </c>
      <c r="AA58" s="31">
        <v>2</v>
      </c>
    </row>
    <row r="59" spans="1:27" ht="20.25" customHeight="1">
      <c r="A59" s="20" t="s">
        <v>954</v>
      </c>
      <c r="B59" s="207"/>
      <c r="C59" s="207"/>
      <c r="D59" s="208"/>
      <c r="E59" s="204"/>
      <c r="F59" s="204"/>
      <c r="G59" s="204"/>
      <c r="H59" s="204"/>
      <c r="I59" s="204"/>
      <c r="J59" s="204"/>
      <c r="K59" s="204"/>
      <c r="L59" s="204"/>
      <c r="M59" s="204"/>
      <c r="N59" s="38">
        <v>2</v>
      </c>
      <c r="O59" s="39" t="s">
        <v>1031</v>
      </c>
      <c r="P59" s="30" t="s">
        <v>1032</v>
      </c>
      <c r="Q59" s="40" t="s">
        <v>958</v>
      </c>
      <c r="R59" s="40" t="s">
        <v>959</v>
      </c>
      <c r="S59" s="40" t="s">
        <v>960</v>
      </c>
      <c r="T59" s="40" t="s">
        <v>1035</v>
      </c>
      <c r="U59" s="40" t="s">
        <v>92</v>
      </c>
      <c r="V59" s="40" t="s">
        <v>36</v>
      </c>
      <c r="W59" s="25" t="s">
        <v>961</v>
      </c>
      <c r="X59" s="34" t="s">
        <v>1029</v>
      </c>
      <c r="Y59" s="41" t="s">
        <v>1008</v>
      </c>
      <c r="Z59" s="40" t="s">
        <v>1030</v>
      </c>
      <c r="AA59" s="31">
        <v>2</v>
      </c>
    </row>
    <row r="60" spans="1:27" ht="20.25" customHeight="1">
      <c r="A60" s="20" t="s">
        <v>954</v>
      </c>
      <c r="B60" s="207" t="s">
        <v>218</v>
      </c>
      <c r="C60" s="207" t="s">
        <v>219</v>
      </c>
      <c r="D60" s="208" t="s">
        <v>1036</v>
      </c>
      <c r="E60" s="204" t="s">
        <v>220</v>
      </c>
      <c r="F60" s="204" t="s">
        <v>75</v>
      </c>
      <c r="G60" s="204" t="s">
        <v>24</v>
      </c>
      <c r="H60" s="204" t="s">
        <v>14</v>
      </c>
      <c r="I60" s="204" t="s">
        <v>955</v>
      </c>
      <c r="J60" s="204" t="s">
        <v>69</v>
      </c>
      <c r="K60" s="204" t="s">
        <v>70</v>
      </c>
      <c r="L60" s="203">
        <v>0</v>
      </c>
      <c r="M60" s="203">
        <v>4</v>
      </c>
      <c r="N60" s="38">
        <v>2</v>
      </c>
      <c r="O60" s="39" t="s">
        <v>1037</v>
      </c>
      <c r="P60" s="30" t="s">
        <v>1038</v>
      </c>
      <c r="Q60" s="40" t="s">
        <v>958</v>
      </c>
      <c r="R60" s="40" t="s">
        <v>959</v>
      </c>
      <c r="S60" s="40" t="s">
        <v>960</v>
      </c>
      <c r="T60" s="40" t="s">
        <v>75</v>
      </c>
      <c r="U60" s="40" t="s">
        <v>20</v>
      </c>
      <c r="V60" s="24" t="s">
        <v>36</v>
      </c>
      <c r="W60" s="25" t="s">
        <v>961</v>
      </c>
      <c r="X60" s="34" t="s">
        <v>1029</v>
      </c>
      <c r="Y60" s="41" t="s">
        <v>1008</v>
      </c>
      <c r="Z60" s="40" t="s">
        <v>1039</v>
      </c>
      <c r="AA60" s="31">
        <v>2</v>
      </c>
    </row>
    <row r="61" spans="1:27" ht="20.25" customHeight="1">
      <c r="A61" s="20" t="s">
        <v>954</v>
      </c>
      <c r="B61" s="207"/>
      <c r="C61" s="207"/>
      <c r="D61" s="208"/>
      <c r="E61" s="204"/>
      <c r="F61" s="204"/>
      <c r="G61" s="204"/>
      <c r="H61" s="204"/>
      <c r="I61" s="204"/>
      <c r="J61" s="204"/>
      <c r="K61" s="204"/>
      <c r="L61" s="204"/>
      <c r="M61" s="204"/>
      <c r="N61" s="38">
        <v>2</v>
      </c>
      <c r="O61" s="39" t="s">
        <v>1040</v>
      </c>
      <c r="P61" s="30" t="s">
        <v>1041</v>
      </c>
      <c r="Q61" s="24" t="s">
        <v>966</v>
      </c>
      <c r="R61" s="40" t="s">
        <v>959</v>
      </c>
      <c r="S61" s="40" t="s">
        <v>960</v>
      </c>
      <c r="T61" s="40" t="s">
        <v>75</v>
      </c>
      <c r="U61" s="40" t="s">
        <v>20</v>
      </c>
      <c r="V61" s="24" t="s">
        <v>36</v>
      </c>
      <c r="W61" s="25" t="s">
        <v>961</v>
      </c>
      <c r="X61" s="34" t="s">
        <v>1029</v>
      </c>
      <c r="Y61" s="41" t="s">
        <v>1008</v>
      </c>
      <c r="Z61" s="40" t="s">
        <v>1042</v>
      </c>
      <c r="AA61" s="31">
        <v>2</v>
      </c>
    </row>
    <row r="62" spans="1:27" ht="20.25" customHeight="1">
      <c r="A62" s="20" t="s">
        <v>954</v>
      </c>
      <c r="B62" s="207" t="s">
        <v>218</v>
      </c>
      <c r="C62" s="207" t="s">
        <v>219</v>
      </c>
      <c r="D62" s="208" t="s">
        <v>78</v>
      </c>
      <c r="E62" s="204" t="s">
        <v>335</v>
      </c>
      <c r="F62" s="204" t="s">
        <v>34</v>
      </c>
      <c r="G62" s="204" t="s">
        <v>24</v>
      </c>
      <c r="H62" s="204" t="s">
        <v>14</v>
      </c>
      <c r="I62" s="204" t="s">
        <v>1043</v>
      </c>
      <c r="J62" s="204" t="s">
        <v>69</v>
      </c>
      <c r="K62" s="204" t="s">
        <v>70</v>
      </c>
      <c r="L62" s="203">
        <v>0</v>
      </c>
      <c r="M62" s="203">
        <v>4</v>
      </c>
      <c r="N62" s="38">
        <v>2</v>
      </c>
      <c r="O62" s="39" t="s">
        <v>1037</v>
      </c>
      <c r="P62" s="30" t="s">
        <v>1038</v>
      </c>
      <c r="Q62" s="40" t="s">
        <v>958</v>
      </c>
      <c r="R62" s="40" t="s">
        <v>959</v>
      </c>
      <c r="S62" s="40" t="s">
        <v>960</v>
      </c>
      <c r="T62" s="40" t="s">
        <v>34</v>
      </c>
      <c r="U62" s="40" t="s">
        <v>20</v>
      </c>
      <c r="V62" s="24" t="s">
        <v>79</v>
      </c>
      <c r="W62" s="25" t="s">
        <v>961</v>
      </c>
      <c r="X62" s="34" t="s">
        <v>1029</v>
      </c>
      <c r="Y62" s="41" t="s">
        <v>1008</v>
      </c>
      <c r="Z62" s="40" t="s">
        <v>1039</v>
      </c>
      <c r="AA62" s="31">
        <v>2</v>
      </c>
    </row>
    <row r="63" spans="1:27" ht="20.25" customHeight="1">
      <c r="A63" s="20" t="s">
        <v>954</v>
      </c>
      <c r="B63" s="207"/>
      <c r="C63" s="207"/>
      <c r="D63" s="208"/>
      <c r="E63" s="204"/>
      <c r="F63" s="204"/>
      <c r="G63" s="204"/>
      <c r="H63" s="204"/>
      <c r="I63" s="204"/>
      <c r="J63" s="204"/>
      <c r="K63" s="204"/>
      <c r="L63" s="204"/>
      <c r="M63" s="204"/>
      <c r="N63" s="38">
        <v>2</v>
      </c>
      <c r="O63" s="39" t="s">
        <v>1040</v>
      </c>
      <c r="P63" s="30" t="s">
        <v>1041</v>
      </c>
      <c r="Q63" s="24" t="s">
        <v>966</v>
      </c>
      <c r="R63" s="40" t="s">
        <v>959</v>
      </c>
      <c r="S63" s="40" t="s">
        <v>960</v>
      </c>
      <c r="T63" s="40" t="s">
        <v>34</v>
      </c>
      <c r="U63" s="40" t="s">
        <v>20</v>
      </c>
      <c r="V63" s="24" t="s">
        <v>79</v>
      </c>
      <c r="W63" s="25" t="s">
        <v>961</v>
      </c>
      <c r="X63" s="34" t="s">
        <v>1029</v>
      </c>
      <c r="Y63" s="41" t="s">
        <v>1008</v>
      </c>
      <c r="Z63" s="40" t="s">
        <v>1042</v>
      </c>
      <c r="AA63" s="31">
        <v>2</v>
      </c>
    </row>
    <row r="64" spans="1:27" ht="20.25" customHeight="1">
      <c r="A64" s="20" t="s">
        <v>954</v>
      </c>
      <c r="B64" s="207" t="s">
        <v>148</v>
      </c>
      <c r="C64" s="207" t="s">
        <v>149</v>
      </c>
      <c r="D64" s="208" t="s">
        <v>153</v>
      </c>
      <c r="E64" s="204" t="s">
        <v>154</v>
      </c>
      <c r="F64" s="203">
        <v>67</v>
      </c>
      <c r="G64" s="203">
        <v>2</v>
      </c>
      <c r="H64" s="203" t="s">
        <v>354</v>
      </c>
      <c r="I64" s="204" t="s">
        <v>955</v>
      </c>
      <c r="J64" s="203">
        <v>48</v>
      </c>
      <c r="K64" s="203">
        <v>40</v>
      </c>
      <c r="L64" s="203">
        <v>0</v>
      </c>
      <c r="M64" s="203">
        <v>8</v>
      </c>
      <c r="N64" s="38">
        <v>2</v>
      </c>
      <c r="O64" s="39" t="s">
        <v>1044</v>
      </c>
      <c r="P64" s="30" t="s">
        <v>1038</v>
      </c>
      <c r="Q64" s="40" t="s">
        <v>958</v>
      </c>
      <c r="R64" s="40" t="s">
        <v>959</v>
      </c>
      <c r="S64" s="40" t="s">
        <v>960</v>
      </c>
      <c r="T64" s="38">
        <v>67</v>
      </c>
      <c r="U64" s="38">
        <v>7</v>
      </c>
      <c r="V64" s="21">
        <v>10</v>
      </c>
      <c r="W64" s="25" t="s">
        <v>961</v>
      </c>
      <c r="X64" s="34" t="s">
        <v>1029</v>
      </c>
      <c r="Y64" s="41" t="s">
        <v>1008</v>
      </c>
      <c r="Z64" s="40" t="s">
        <v>1030</v>
      </c>
      <c r="AA64" s="31">
        <v>2</v>
      </c>
    </row>
    <row r="65" spans="1:27" ht="20.25" customHeight="1">
      <c r="A65" s="20" t="s">
        <v>954</v>
      </c>
      <c r="B65" s="207"/>
      <c r="C65" s="207"/>
      <c r="D65" s="208"/>
      <c r="E65" s="204"/>
      <c r="F65" s="204"/>
      <c r="G65" s="204"/>
      <c r="H65" s="204"/>
      <c r="I65" s="204"/>
      <c r="J65" s="204"/>
      <c r="K65" s="204"/>
      <c r="L65" s="204"/>
      <c r="M65" s="204"/>
      <c r="N65" s="38">
        <v>2</v>
      </c>
      <c r="O65" s="39" t="s">
        <v>1045</v>
      </c>
      <c r="P65" s="30" t="s">
        <v>1028</v>
      </c>
      <c r="Q65" s="40" t="s">
        <v>966</v>
      </c>
      <c r="R65" s="40" t="s">
        <v>959</v>
      </c>
      <c r="S65" s="40" t="s">
        <v>960</v>
      </c>
      <c r="T65" s="38">
        <v>67</v>
      </c>
      <c r="U65" s="38">
        <v>7</v>
      </c>
      <c r="V65" s="21">
        <v>10</v>
      </c>
      <c r="W65" s="25" t="s">
        <v>961</v>
      </c>
      <c r="X65" s="34" t="s">
        <v>1029</v>
      </c>
      <c r="Y65" s="41" t="s">
        <v>1008</v>
      </c>
      <c r="Z65" s="40" t="s">
        <v>1030</v>
      </c>
      <c r="AA65" s="31">
        <v>2</v>
      </c>
    </row>
    <row r="66" spans="1:27" ht="20.25" customHeight="1">
      <c r="A66" s="20" t="s">
        <v>954</v>
      </c>
      <c r="B66" s="207"/>
      <c r="C66" s="207"/>
      <c r="D66" s="208"/>
      <c r="E66" s="204"/>
      <c r="F66" s="204"/>
      <c r="G66" s="204"/>
      <c r="H66" s="204"/>
      <c r="I66" s="204"/>
      <c r="J66" s="204"/>
      <c r="K66" s="204"/>
      <c r="L66" s="204"/>
      <c r="M66" s="204"/>
      <c r="N66" s="38">
        <v>2</v>
      </c>
      <c r="O66" s="39" t="s">
        <v>1046</v>
      </c>
      <c r="P66" s="30" t="s">
        <v>1047</v>
      </c>
      <c r="Q66" s="40" t="s">
        <v>958</v>
      </c>
      <c r="R66" s="40" t="s">
        <v>959</v>
      </c>
      <c r="S66" s="40" t="s">
        <v>960</v>
      </c>
      <c r="T66" s="38">
        <v>67</v>
      </c>
      <c r="U66" s="38">
        <v>7</v>
      </c>
      <c r="V66" s="21">
        <v>10</v>
      </c>
      <c r="W66" s="25" t="s">
        <v>961</v>
      </c>
      <c r="X66" s="34" t="s">
        <v>1048</v>
      </c>
      <c r="Y66" s="41" t="s">
        <v>1008</v>
      </c>
      <c r="Z66" s="40" t="s">
        <v>10</v>
      </c>
      <c r="AA66" s="31">
        <v>2</v>
      </c>
    </row>
    <row r="67" spans="1:27" ht="20.25" customHeight="1">
      <c r="A67" s="20" t="s">
        <v>954</v>
      </c>
      <c r="B67" s="207"/>
      <c r="C67" s="207"/>
      <c r="D67" s="208"/>
      <c r="E67" s="204"/>
      <c r="F67" s="204"/>
      <c r="G67" s="204"/>
      <c r="H67" s="204"/>
      <c r="I67" s="204"/>
      <c r="J67" s="204"/>
      <c r="K67" s="204"/>
      <c r="L67" s="204"/>
      <c r="M67" s="204"/>
      <c r="N67" s="38">
        <v>2</v>
      </c>
      <c r="O67" s="39" t="s">
        <v>1049</v>
      </c>
      <c r="P67" s="30" t="s">
        <v>1032</v>
      </c>
      <c r="Q67" s="40" t="s">
        <v>958</v>
      </c>
      <c r="R67" s="40" t="s">
        <v>959</v>
      </c>
      <c r="S67" s="40" t="s">
        <v>960</v>
      </c>
      <c r="T67" s="38">
        <v>67</v>
      </c>
      <c r="U67" s="38">
        <v>7</v>
      </c>
      <c r="V67" s="21">
        <v>10</v>
      </c>
      <c r="W67" s="25" t="s">
        <v>961</v>
      </c>
      <c r="X67" s="34" t="s">
        <v>1021</v>
      </c>
      <c r="Y67" s="41" t="s">
        <v>1008</v>
      </c>
      <c r="Z67" s="40" t="s">
        <v>91</v>
      </c>
      <c r="AA67" s="31">
        <v>2</v>
      </c>
    </row>
    <row r="68" spans="1:27" ht="20.25" customHeight="1">
      <c r="A68" s="20" t="s">
        <v>954</v>
      </c>
      <c r="B68" s="207" t="s">
        <v>148</v>
      </c>
      <c r="C68" s="207" t="s">
        <v>149</v>
      </c>
      <c r="D68" s="208" t="s">
        <v>150</v>
      </c>
      <c r="E68" s="204" t="s">
        <v>151</v>
      </c>
      <c r="F68" s="203">
        <v>40</v>
      </c>
      <c r="G68" s="203">
        <v>1</v>
      </c>
      <c r="H68" s="203" t="s">
        <v>354</v>
      </c>
      <c r="I68" s="204" t="s">
        <v>955</v>
      </c>
      <c r="J68" s="203">
        <v>48</v>
      </c>
      <c r="K68" s="203">
        <v>40</v>
      </c>
      <c r="L68" s="203">
        <v>0</v>
      </c>
      <c r="M68" s="203">
        <v>8</v>
      </c>
      <c r="N68" s="38">
        <v>2</v>
      </c>
      <c r="O68" s="39" t="s">
        <v>1044</v>
      </c>
      <c r="P68" s="30" t="s">
        <v>1038</v>
      </c>
      <c r="Q68" s="40" t="s">
        <v>958</v>
      </c>
      <c r="R68" s="40" t="s">
        <v>959</v>
      </c>
      <c r="S68" s="40" t="s">
        <v>960</v>
      </c>
      <c r="T68" s="38">
        <v>40</v>
      </c>
      <c r="U68" s="38">
        <v>4</v>
      </c>
      <c r="V68" s="38">
        <v>10</v>
      </c>
      <c r="W68" s="25" t="s">
        <v>961</v>
      </c>
      <c r="X68" s="34" t="s">
        <v>1029</v>
      </c>
      <c r="Y68" s="41" t="s">
        <v>1008</v>
      </c>
      <c r="Z68" s="40" t="s">
        <v>1030</v>
      </c>
      <c r="AA68" s="31">
        <v>2</v>
      </c>
    </row>
    <row r="69" spans="1:27" ht="20.25" customHeight="1">
      <c r="A69" s="20" t="s">
        <v>954</v>
      </c>
      <c r="B69" s="207"/>
      <c r="C69" s="207"/>
      <c r="D69" s="208"/>
      <c r="E69" s="204"/>
      <c r="F69" s="204"/>
      <c r="G69" s="204"/>
      <c r="H69" s="204"/>
      <c r="I69" s="204"/>
      <c r="J69" s="204"/>
      <c r="K69" s="204"/>
      <c r="L69" s="204"/>
      <c r="M69" s="204"/>
      <c r="N69" s="38">
        <v>2</v>
      </c>
      <c r="O69" s="39" t="s">
        <v>1045</v>
      </c>
      <c r="P69" s="30" t="s">
        <v>1028</v>
      </c>
      <c r="Q69" s="40" t="s">
        <v>966</v>
      </c>
      <c r="R69" s="40" t="s">
        <v>959</v>
      </c>
      <c r="S69" s="40" t="s">
        <v>960</v>
      </c>
      <c r="T69" s="38">
        <v>40</v>
      </c>
      <c r="U69" s="38">
        <v>4</v>
      </c>
      <c r="V69" s="38">
        <v>10</v>
      </c>
      <c r="W69" s="25" t="s">
        <v>961</v>
      </c>
      <c r="X69" s="34" t="s">
        <v>1029</v>
      </c>
      <c r="Y69" s="41" t="s">
        <v>1008</v>
      </c>
      <c r="Z69" s="40" t="s">
        <v>1030</v>
      </c>
      <c r="AA69" s="31">
        <v>2</v>
      </c>
    </row>
    <row r="70" spans="1:27" ht="20.25" customHeight="1">
      <c r="A70" s="20" t="s">
        <v>954</v>
      </c>
      <c r="B70" s="207"/>
      <c r="C70" s="207"/>
      <c r="D70" s="208"/>
      <c r="E70" s="204"/>
      <c r="F70" s="204"/>
      <c r="G70" s="204"/>
      <c r="H70" s="204"/>
      <c r="I70" s="204"/>
      <c r="J70" s="204"/>
      <c r="K70" s="204"/>
      <c r="L70" s="204"/>
      <c r="M70" s="204"/>
      <c r="N70" s="38">
        <v>2</v>
      </c>
      <c r="O70" s="39" t="s">
        <v>1046</v>
      </c>
      <c r="P70" s="30" t="s">
        <v>1047</v>
      </c>
      <c r="Q70" s="40" t="s">
        <v>958</v>
      </c>
      <c r="R70" s="40" t="s">
        <v>959</v>
      </c>
      <c r="S70" s="40" t="s">
        <v>960</v>
      </c>
      <c r="T70" s="38">
        <v>40</v>
      </c>
      <c r="U70" s="38">
        <v>4</v>
      </c>
      <c r="V70" s="38">
        <v>10</v>
      </c>
      <c r="W70" s="25" t="s">
        <v>961</v>
      </c>
      <c r="X70" s="34" t="s">
        <v>1048</v>
      </c>
      <c r="Y70" s="41" t="s">
        <v>1008</v>
      </c>
      <c r="Z70" s="40" t="s">
        <v>10</v>
      </c>
      <c r="AA70" s="31">
        <v>2</v>
      </c>
    </row>
    <row r="71" spans="1:27" ht="20.25" customHeight="1">
      <c r="A71" s="20" t="s">
        <v>954</v>
      </c>
      <c r="B71" s="207"/>
      <c r="C71" s="207"/>
      <c r="D71" s="208"/>
      <c r="E71" s="204"/>
      <c r="F71" s="204"/>
      <c r="G71" s="204"/>
      <c r="H71" s="204"/>
      <c r="I71" s="204"/>
      <c r="J71" s="204"/>
      <c r="K71" s="204"/>
      <c r="L71" s="204"/>
      <c r="M71" s="204"/>
      <c r="N71" s="38">
        <v>2</v>
      </c>
      <c r="O71" s="39" t="s">
        <v>1049</v>
      </c>
      <c r="P71" s="30" t="s">
        <v>1032</v>
      </c>
      <c r="Q71" s="40" t="s">
        <v>958</v>
      </c>
      <c r="R71" s="40" t="s">
        <v>959</v>
      </c>
      <c r="S71" s="40" t="s">
        <v>960</v>
      </c>
      <c r="T71" s="38">
        <v>40</v>
      </c>
      <c r="U71" s="38">
        <v>4</v>
      </c>
      <c r="V71" s="38">
        <v>10</v>
      </c>
      <c r="W71" s="25" t="s">
        <v>961</v>
      </c>
      <c r="X71" s="34" t="s">
        <v>1021</v>
      </c>
      <c r="Y71" s="41" t="s">
        <v>1008</v>
      </c>
      <c r="Z71" s="40" t="s">
        <v>91</v>
      </c>
      <c r="AA71" s="31">
        <v>2</v>
      </c>
    </row>
    <row r="72" spans="1:27" ht="20.25" customHeight="1">
      <c r="A72" s="20" t="s">
        <v>954</v>
      </c>
      <c r="B72" s="207" t="s">
        <v>148</v>
      </c>
      <c r="C72" s="207" t="s">
        <v>149</v>
      </c>
      <c r="D72" s="208" t="s">
        <v>212</v>
      </c>
      <c r="E72" s="204" t="s">
        <v>193</v>
      </c>
      <c r="F72" s="203">
        <v>60</v>
      </c>
      <c r="G72" s="203">
        <v>2</v>
      </c>
      <c r="H72" s="203" t="s">
        <v>354</v>
      </c>
      <c r="I72" s="204" t="s">
        <v>955</v>
      </c>
      <c r="J72" s="203">
        <v>48</v>
      </c>
      <c r="K72" s="203">
        <v>40</v>
      </c>
      <c r="L72" s="203">
        <v>0</v>
      </c>
      <c r="M72" s="203">
        <v>8</v>
      </c>
      <c r="N72" s="38">
        <v>2</v>
      </c>
      <c r="O72" s="39" t="s">
        <v>1044</v>
      </c>
      <c r="P72" s="30" t="s">
        <v>1038</v>
      </c>
      <c r="Q72" s="40" t="s">
        <v>958</v>
      </c>
      <c r="R72" s="40" t="s">
        <v>959</v>
      </c>
      <c r="S72" s="40" t="s">
        <v>960</v>
      </c>
      <c r="T72" s="38">
        <v>60</v>
      </c>
      <c r="U72" s="38">
        <v>6</v>
      </c>
      <c r="V72" s="38">
        <v>10</v>
      </c>
      <c r="W72" s="25" t="s">
        <v>961</v>
      </c>
      <c r="X72" s="34" t="s">
        <v>1029</v>
      </c>
      <c r="Y72" s="41" t="s">
        <v>1008</v>
      </c>
      <c r="Z72" s="40" t="s">
        <v>1030</v>
      </c>
      <c r="AA72" s="31">
        <v>2</v>
      </c>
    </row>
    <row r="73" spans="1:27" ht="20.25" customHeight="1">
      <c r="A73" s="20" t="s">
        <v>954</v>
      </c>
      <c r="B73" s="207"/>
      <c r="C73" s="207"/>
      <c r="D73" s="208"/>
      <c r="E73" s="204"/>
      <c r="F73" s="204"/>
      <c r="G73" s="204"/>
      <c r="H73" s="204"/>
      <c r="I73" s="204"/>
      <c r="J73" s="204"/>
      <c r="K73" s="204"/>
      <c r="L73" s="204"/>
      <c r="M73" s="204"/>
      <c r="N73" s="38">
        <v>2</v>
      </c>
      <c r="O73" s="39" t="s">
        <v>1045</v>
      </c>
      <c r="P73" s="30" t="s">
        <v>1028</v>
      </c>
      <c r="Q73" s="40" t="s">
        <v>966</v>
      </c>
      <c r="R73" s="40" t="s">
        <v>959</v>
      </c>
      <c r="S73" s="40" t="s">
        <v>960</v>
      </c>
      <c r="T73" s="38">
        <v>60</v>
      </c>
      <c r="U73" s="38">
        <v>6</v>
      </c>
      <c r="V73" s="38">
        <v>10</v>
      </c>
      <c r="W73" s="25" t="s">
        <v>961</v>
      </c>
      <c r="X73" s="34" t="s">
        <v>1029</v>
      </c>
      <c r="Y73" s="41" t="s">
        <v>1008</v>
      </c>
      <c r="Z73" s="40" t="s">
        <v>1030</v>
      </c>
      <c r="AA73" s="31">
        <v>2</v>
      </c>
    </row>
    <row r="74" spans="1:27" ht="20.25" customHeight="1">
      <c r="A74" s="20" t="s">
        <v>954</v>
      </c>
      <c r="B74" s="207"/>
      <c r="C74" s="207"/>
      <c r="D74" s="208"/>
      <c r="E74" s="204"/>
      <c r="F74" s="204"/>
      <c r="G74" s="204"/>
      <c r="H74" s="204"/>
      <c r="I74" s="204"/>
      <c r="J74" s="204"/>
      <c r="K74" s="204"/>
      <c r="L74" s="204"/>
      <c r="M74" s="204"/>
      <c r="N74" s="38">
        <v>2</v>
      </c>
      <c r="O74" s="39" t="s">
        <v>1046</v>
      </c>
      <c r="P74" s="30" t="s">
        <v>1047</v>
      </c>
      <c r="Q74" s="40" t="s">
        <v>958</v>
      </c>
      <c r="R74" s="40" t="s">
        <v>959</v>
      </c>
      <c r="S74" s="40" t="s">
        <v>960</v>
      </c>
      <c r="T74" s="38">
        <v>60</v>
      </c>
      <c r="U74" s="38">
        <v>6</v>
      </c>
      <c r="V74" s="38">
        <v>10</v>
      </c>
      <c r="W74" s="25" t="s">
        <v>961</v>
      </c>
      <c r="X74" s="34" t="s">
        <v>1048</v>
      </c>
      <c r="Y74" s="41" t="s">
        <v>1008</v>
      </c>
      <c r="Z74" s="40" t="s">
        <v>10</v>
      </c>
      <c r="AA74" s="31">
        <v>2</v>
      </c>
    </row>
    <row r="75" spans="1:27" ht="20.25" customHeight="1">
      <c r="A75" s="20" t="s">
        <v>954</v>
      </c>
      <c r="B75" s="207"/>
      <c r="C75" s="207"/>
      <c r="D75" s="208"/>
      <c r="E75" s="204"/>
      <c r="F75" s="204"/>
      <c r="G75" s="204"/>
      <c r="H75" s="204"/>
      <c r="I75" s="204"/>
      <c r="J75" s="204"/>
      <c r="K75" s="204"/>
      <c r="L75" s="204"/>
      <c r="M75" s="204"/>
      <c r="N75" s="38">
        <v>2</v>
      </c>
      <c r="O75" s="39" t="s">
        <v>1049</v>
      </c>
      <c r="P75" s="30" t="s">
        <v>1032</v>
      </c>
      <c r="Q75" s="40" t="s">
        <v>958</v>
      </c>
      <c r="R75" s="40" t="s">
        <v>959</v>
      </c>
      <c r="S75" s="40" t="s">
        <v>960</v>
      </c>
      <c r="T75" s="38">
        <v>60</v>
      </c>
      <c r="U75" s="38">
        <v>6</v>
      </c>
      <c r="V75" s="38">
        <v>10</v>
      </c>
      <c r="W75" s="25" t="s">
        <v>961</v>
      </c>
      <c r="X75" s="34" t="s">
        <v>1021</v>
      </c>
      <c r="Y75" s="41" t="s">
        <v>1008</v>
      </c>
      <c r="Z75" s="40" t="s">
        <v>91</v>
      </c>
      <c r="AA75" s="31">
        <v>2</v>
      </c>
    </row>
    <row r="76" spans="1:27" ht="20.25" customHeight="1">
      <c r="A76" s="20" t="s">
        <v>954</v>
      </c>
      <c r="B76" s="220" t="s">
        <v>447</v>
      </c>
      <c r="C76" s="220" t="s">
        <v>448</v>
      </c>
      <c r="D76" s="221" t="s">
        <v>402</v>
      </c>
      <c r="E76" s="218" t="s">
        <v>147</v>
      </c>
      <c r="F76" s="218" t="s">
        <v>112</v>
      </c>
      <c r="G76" s="218" t="s">
        <v>24</v>
      </c>
      <c r="H76" s="218" t="s">
        <v>1050</v>
      </c>
      <c r="I76" s="218" t="s">
        <v>955</v>
      </c>
      <c r="J76" s="218" t="s">
        <v>23</v>
      </c>
      <c r="K76" s="218" t="s">
        <v>140</v>
      </c>
      <c r="L76" s="217">
        <v>0</v>
      </c>
      <c r="M76" s="217">
        <v>6</v>
      </c>
      <c r="N76" s="31">
        <v>2</v>
      </c>
      <c r="O76" s="42" t="s">
        <v>1051</v>
      </c>
      <c r="P76" s="43" t="s">
        <v>1052</v>
      </c>
      <c r="Q76" s="44" t="s">
        <v>958</v>
      </c>
      <c r="R76" s="44" t="s">
        <v>959</v>
      </c>
      <c r="S76" s="44" t="s">
        <v>960</v>
      </c>
      <c r="T76" s="44" t="s">
        <v>112</v>
      </c>
      <c r="U76" s="44" t="s">
        <v>10</v>
      </c>
      <c r="V76" s="44" t="s">
        <v>1053</v>
      </c>
      <c r="W76" s="25" t="s">
        <v>961</v>
      </c>
      <c r="X76" s="45" t="s">
        <v>1054</v>
      </c>
      <c r="Y76" s="45" t="s">
        <v>1055</v>
      </c>
      <c r="Z76" s="44" t="s">
        <v>1056</v>
      </c>
      <c r="AA76" s="31">
        <v>2</v>
      </c>
    </row>
    <row r="77" spans="1:27" ht="20.25" customHeight="1">
      <c r="A77" s="20" t="s">
        <v>954</v>
      </c>
      <c r="B77" s="220"/>
      <c r="C77" s="220"/>
      <c r="D77" s="221"/>
      <c r="E77" s="218"/>
      <c r="F77" s="218"/>
      <c r="G77" s="218"/>
      <c r="H77" s="218"/>
      <c r="I77" s="218"/>
      <c r="J77" s="218"/>
      <c r="K77" s="218"/>
      <c r="L77" s="218"/>
      <c r="M77" s="218"/>
      <c r="N77" s="31">
        <v>2</v>
      </c>
      <c r="O77" s="42" t="s">
        <v>1057</v>
      </c>
      <c r="P77" s="43" t="s">
        <v>1058</v>
      </c>
      <c r="Q77" s="44" t="s">
        <v>958</v>
      </c>
      <c r="R77" s="44" t="s">
        <v>959</v>
      </c>
      <c r="S77" s="44" t="s">
        <v>960</v>
      </c>
      <c r="T77" s="44" t="s">
        <v>112</v>
      </c>
      <c r="U77" s="44" t="s">
        <v>10</v>
      </c>
      <c r="V77" s="44" t="s">
        <v>1053</v>
      </c>
      <c r="W77" s="25" t="s">
        <v>961</v>
      </c>
      <c r="X77" s="45" t="s">
        <v>1054</v>
      </c>
      <c r="Y77" s="45" t="s">
        <v>1055</v>
      </c>
      <c r="Z77" s="44" t="s">
        <v>1056</v>
      </c>
      <c r="AA77" s="31">
        <v>2</v>
      </c>
    </row>
    <row r="78" spans="1:27" ht="20.25" customHeight="1">
      <c r="A78" s="20" t="s">
        <v>954</v>
      </c>
      <c r="B78" s="220"/>
      <c r="C78" s="220"/>
      <c r="D78" s="221"/>
      <c r="E78" s="218"/>
      <c r="F78" s="218"/>
      <c r="G78" s="218"/>
      <c r="H78" s="218"/>
      <c r="I78" s="218"/>
      <c r="J78" s="218"/>
      <c r="K78" s="218"/>
      <c r="L78" s="218"/>
      <c r="M78" s="218"/>
      <c r="N78" s="31">
        <v>2</v>
      </c>
      <c r="O78" s="42" t="s">
        <v>1059</v>
      </c>
      <c r="P78" s="43" t="s">
        <v>1060</v>
      </c>
      <c r="Q78" s="44" t="s">
        <v>958</v>
      </c>
      <c r="R78" s="44" t="s">
        <v>959</v>
      </c>
      <c r="S78" s="44" t="s">
        <v>960</v>
      </c>
      <c r="T78" s="44" t="s">
        <v>112</v>
      </c>
      <c r="U78" s="44" t="s">
        <v>10</v>
      </c>
      <c r="V78" s="44" t="s">
        <v>1053</v>
      </c>
      <c r="W78" s="25" t="s">
        <v>961</v>
      </c>
      <c r="X78" s="45" t="s">
        <v>1054</v>
      </c>
      <c r="Y78" s="45" t="s">
        <v>1055</v>
      </c>
      <c r="Z78" s="44" t="s">
        <v>1056</v>
      </c>
      <c r="AA78" s="31">
        <v>2</v>
      </c>
    </row>
    <row r="79" spans="1:27" ht="20.25" customHeight="1">
      <c r="A79" s="20" t="s">
        <v>954</v>
      </c>
      <c r="B79" s="220" t="s">
        <v>447</v>
      </c>
      <c r="C79" s="220" t="s">
        <v>448</v>
      </c>
      <c r="D79" s="221" t="s">
        <v>157</v>
      </c>
      <c r="E79" s="218" t="s">
        <v>147</v>
      </c>
      <c r="F79" s="218" t="s">
        <v>158</v>
      </c>
      <c r="G79" s="218" t="s">
        <v>24</v>
      </c>
      <c r="H79" s="218" t="s">
        <v>1050</v>
      </c>
      <c r="I79" s="218" t="s">
        <v>955</v>
      </c>
      <c r="J79" s="218" t="s">
        <v>23</v>
      </c>
      <c r="K79" s="218" t="s">
        <v>140</v>
      </c>
      <c r="L79" s="217">
        <v>0</v>
      </c>
      <c r="M79" s="217">
        <v>6</v>
      </c>
      <c r="N79" s="31">
        <v>2</v>
      </c>
      <c r="O79" s="42" t="s">
        <v>1051</v>
      </c>
      <c r="P79" s="43" t="s">
        <v>1052</v>
      </c>
      <c r="Q79" s="44" t="s">
        <v>958</v>
      </c>
      <c r="R79" s="44" t="s">
        <v>959</v>
      </c>
      <c r="S79" s="44" t="s">
        <v>960</v>
      </c>
      <c r="T79" s="44" t="s">
        <v>158</v>
      </c>
      <c r="U79" s="44" t="s">
        <v>10</v>
      </c>
      <c r="V79" s="44" t="s">
        <v>1053</v>
      </c>
      <c r="W79" s="25" t="s">
        <v>961</v>
      </c>
      <c r="X79" s="45" t="s">
        <v>1054</v>
      </c>
      <c r="Y79" s="45" t="s">
        <v>1055</v>
      </c>
      <c r="Z79" s="44" t="s">
        <v>1056</v>
      </c>
      <c r="AA79" s="31">
        <v>2</v>
      </c>
    </row>
    <row r="80" spans="1:27" ht="20.25" customHeight="1">
      <c r="A80" s="20" t="s">
        <v>954</v>
      </c>
      <c r="B80" s="220"/>
      <c r="C80" s="220"/>
      <c r="D80" s="221"/>
      <c r="E80" s="218"/>
      <c r="F80" s="218"/>
      <c r="G80" s="218"/>
      <c r="H80" s="218"/>
      <c r="I80" s="218"/>
      <c r="J80" s="218"/>
      <c r="K80" s="218"/>
      <c r="L80" s="218"/>
      <c r="M80" s="218"/>
      <c r="N80" s="31">
        <v>2</v>
      </c>
      <c r="O80" s="42" t="s">
        <v>1057</v>
      </c>
      <c r="P80" s="43" t="s">
        <v>1058</v>
      </c>
      <c r="Q80" s="44" t="s">
        <v>958</v>
      </c>
      <c r="R80" s="44" t="s">
        <v>959</v>
      </c>
      <c r="S80" s="44" t="s">
        <v>960</v>
      </c>
      <c r="T80" s="44" t="s">
        <v>158</v>
      </c>
      <c r="U80" s="44" t="s">
        <v>10</v>
      </c>
      <c r="V80" s="44" t="s">
        <v>1053</v>
      </c>
      <c r="W80" s="25" t="s">
        <v>961</v>
      </c>
      <c r="X80" s="45" t="s">
        <v>1054</v>
      </c>
      <c r="Y80" s="45" t="s">
        <v>1055</v>
      </c>
      <c r="Z80" s="44" t="s">
        <v>1056</v>
      </c>
      <c r="AA80" s="31">
        <v>2</v>
      </c>
    </row>
    <row r="81" spans="1:27" ht="20.25" customHeight="1">
      <c r="A81" s="20" t="s">
        <v>954</v>
      </c>
      <c r="B81" s="220"/>
      <c r="C81" s="220"/>
      <c r="D81" s="221"/>
      <c r="E81" s="218"/>
      <c r="F81" s="218"/>
      <c r="G81" s="218"/>
      <c r="H81" s="218"/>
      <c r="I81" s="218"/>
      <c r="J81" s="218"/>
      <c r="K81" s="218"/>
      <c r="L81" s="218"/>
      <c r="M81" s="218"/>
      <c r="N81" s="31">
        <v>2</v>
      </c>
      <c r="O81" s="42" t="s">
        <v>1059</v>
      </c>
      <c r="P81" s="43" t="s">
        <v>1060</v>
      </c>
      <c r="Q81" s="44" t="s">
        <v>958</v>
      </c>
      <c r="R81" s="44" t="s">
        <v>959</v>
      </c>
      <c r="S81" s="44" t="s">
        <v>960</v>
      </c>
      <c r="T81" s="44" t="s">
        <v>158</v>
      </c>
      <c r="U81" s="44" t="s">
        <v>10</v>
      </c>
      <c r="V81" s="44" t="s">
        <v>1053</v>
      </c>
      <c r="W81" s="25" t="s">
        <v>961</v>
      </c>
      <c r="X81" s="45" t="s">
        <v>1054</v>
      </c>
      <c r="Y81" s="45" t="s">
        <v>1055</v>
      </c>
      <c r="Z81" s="44" t="s">
        <v>1056</v>
      </c>
      <c r="AA81" s="31">
        <v>2</v>
      </c>
    </row>
    <row r="82" spans="1:27" ht="20.25" customHeight="1">
      <c r="A82" s="20" t="s">
        <v>954</v>
      </c>
      <c r="B82" s="220" t="s">
        <v>447</v>
      </c>
      <c r="C82" s="220" t="s">
        <v>448</v>
      </c>
      <c r="D82" s="221" t="s">
        <v>403</v>
      </c>
      <c r="E82" s="218" t="s">
        <v>147</v>
      </c>
      <c r="F82" s="218" t="s">
        <v>188</v>
      </c>
      <c r="G82" s="218" t="s">
        <v>24</v>
      </c>
      <c r="H82" s="218" t="s">
        <v>1050</v>
      </c>
      <c r="I82" s="218" t="s">
        <v>955</v>
      </c>
      <c r="J82" s="218" t="s">
        <v>23</v>
      </c>
      <c r="K82" s="218" t="s">
        <v>140</v>
      </c>
      <c r="L82" s="217">
        <v>0</v>
      </c>
      <c r="M82" s="217">
        <v>6</v>
      </c>
      <c r="N82" s="31">
        <v>2</v>
      </c>
      <c r="O82" s="42" t="s">
        <v>1051</v>
      </c>
      <c r="P82" s="43" t="s">
        <v>1052</v>
      </c>
      <c r="Q82" s="44" t="s">
        <v>958</v>
      </c>
      <c r="R82" s="44" t="s">
        <v>959</v>
      </c>
      <c r="S82" s="44" t="s">
        <v>960</v>
      </c>
      <c r="T82" s="44" t="s">
        <v>188</v>
      </c>
      <c r="U82" s="44" t="s">
        <v>10</v>
      </c>
      <c r="V82" s="44" t="s">
        <v>1053</v>
      </c>
      <c r="W82" s="25" t="s">
        <v>961</v>
      </c>
      <c r="X82" s="45" t="s">
        <v>1054</v>
      </c>
      <c r="Y82" s="45" t="s">
        <v>1055</v>
      </c>
      <c r="Z82" s="44" t="s">
        <v>1056</v>
      </c>
      <c r="AA82" s="31">
        <v>2</v>
      </c>
    </row>
    <row r="83" spans="1:27" ht="20.25" customHeight="1">
      <c r="A83" s="20" t="s">
        <v>954</v>
      </c>
      <c r="B83" s="220"/>
      <c r="C83" s="220"/>
      <c r="D83" s="221"/>
      <c r="E83" s="218"/>
      <c r="F83" s="218"/>
      <c r="G83" s="218"/>
      <c r="H83" s="218"/>
      <c r="I83" s="218"/>
      <c r="J83" s="218"/>
      <c r="K83" s="218"/>
      <c r="L83" s="218"/>
      <c r="M83" s="218"/>
      <c r="N83" s="31">
        <v>2</v>
      </c>
      <c r="O83" s="42" t="s">
        <v>1057</v>
      </c>
      <c r="P83" s="43" t="s">
        <v>1058</v>
      </c>
      <c r="Q83" s="44" t="s">
        <v>958</v>
      </c>
      <c r="R83" s="44" t="s">
        <v>959</v>
      </c>
      <c r="S83" s="44" t="s">
        <v>960</v>
      </c>
      <c r="T83" s="44" t="s">
        <v>188</v>
      </c>
      <c r="U83" s="44" t="s">
        <v>10</v>
      </c>
      <c r="V83" s="44" t="s">
        <v>1053</v>
      </c>
      <c r="W83" s="25" t="s">
        <v>961</v>
      </c>
      <c r="X83" s="45" t="s">
        <v>1054</v>
      </c>
      <c r="Y83" s="45" t="s">
        <v>1055</v>
      </c>
      <c r="Z83" s="44" t="s">
        <v>1056</v>
      </c>
      <c r="AA83" s="31">
        <v>2</v>
      </c>
    </row>
    <row r="84" spans="1:27" ht="20.25" customHeight="1">
      <c r="A84" s="20" t="s">
        <v>954</v>
      </c>
      <c r="B84" s="220"/>
      <c r="C84" s="220"/>
      <c r="D84" s="221"/>
      <c r="E84" s="218"/>
      <c r="F84" s="218"/>
      <c r="G84" s="218"/>
      <c r="H84" s="218"/>
      <c r="I84" s="218"/>
      <c r="J84" s="218"/>
      <c r="K84" s="218"/>
      <c r="L84" s="218"/>
      <c r="M84" s="218"/>
      <c r="N84" s="31">
        <v>2</v>
      </c>
      <c r="O84" s="42" t="s">
        <v>1059</v>
      </c>
      <c r="P84" s="43" t="s">
        <v>1060</v>
      </c>
      <c r="Q84" s="44" t="s">
        <v>958</v>
      </c>
      <c r="R84" s="44" t="s">
        <v>959</v>
      </c>
      <c r="S84" s="44" t="s">
        <v>960</v>
      </c>
      <c r="T84" s="44" t="s">
        <v>188</v>
      </c>
      <c r="U84" s="44" t="s">
        <v>10</v>
      </c>
      <c r="V84" s="44" t="s">
        <v>1053</v>
      </c>
      <c r="W84" s="25" t="s">
        <v>961</v>
      </c>
      <c r="X84" s="45" t="s">
        <v>1054</v>
      </c>
      <c r="Y84" s="45" t="s">
        <v>1055</v>
      </c>
      <c r="Z84" s="44" t="s">
        <v>1056</v>
      </c>
      <c r="AA84" s="31">
        <v>2</v>
      </c>
    </row>
    <row r="85" spans="1:27" ht="20.25" customHeight="1">
      <c r="A85" s="20" t="s">
        <v>954</v>
      </c>
      <c r="B85" s="220" t="s">
        <v>447</v>
      </c>
      <c r="C85" s="220" t="s">
        <v>448</v>
      </c>
      <c r="D85" s="221" t="s">
        <v>404</v>
      </c>
      <c r="E85" s="218" t="s">
        <v>147</v>
      </c>
      <c r="F85" s="218" t="s">
        <v>222</v>
      </c>
      <c r="G85" s="218" t="s">
        <v>24</v>
      </c>
      <c r="H85" s="218" t="s">
        <v>1050</v>
      </c>
      <c r="I85" s="218" t="s">
        <v>955</v>
      </c>
      <c r="J85" s="218" t="s">
        <v>23</v>
      </c>
      <c r="K85" s="218" t="s">
        <v>140</v>
      </c>
      <c r="L85" s="217">
        <v>0</v>
      </c>
      <c r="M85" s="217">
        <v>6</v>
      </c>
      <c r="N85" s="31">
        <v>2</v>
      </c>
      <c r="O85" s="42" t="s">
        <v>1051</v>
      </c>
      <c r="P85" s="43" t="s">
        <v>1052</v>
      </c>
      <c r="Q85" s="44" t="s">
        <v>958</v>
      </c>
      <c r="R85" s="44" t="s">
        <v>959</v>
      </c>
      <c r="S85" s="44" t="s">
        <v>960</v>
      </c>
      <c r="T85" s="44" t="s">
        <v>222</v>
      </c>
      <c r="U85" s="44" t="s">
        <v>10</v>
      </c>
      <c r="V85" s="44" t="s">
        <v>1053</v>
      </c>
      <c r="W85" s="25" t="s">
        <v>961</v>
      </c>
      <c r="X85" s="45" t="s">
        <v>1054</v>
      </c>
      <c r="Y85" s="45" t="s">
        <v>1055</v>
      </c>
      <c r="Z85" s="44" t="s">
        <v>1056</v>
      </c>
      <c r="AA85" s="31">
        <v>2</v>
      </c>
    </row>
    <row r="86" spans="1:27" ht="20.25" customHeight="1">
      <c r="A86" s="20" t="s">
        <v>954</v>
      </c>
      <c r="B86" s="220"/>
      <c r="C86" s="220"/>
      <c r="D86" s="221"/>
      <c r="E86" s="218"/>
      <c r="F86" s="218"/>
      <c r="G86" s="218"/>
      <c r="H86" s="218"/>
      <c r="I86" s="218"/>
      <c r="J86" s="218"/>
      <c r="K86" s="218"/>
      <c r="L86" s="218"/>
      <c r="M86" s="218"/>
      <c r="N86" s="31">
        <v>2</v>
      </c>
      <c r="O86" s="42" t="s">
        <v>1057</v>
      </c>
      <c r="P86" s="43" t="s">
        <v>1058</v>
      </c>
      <c r="Q86" s="44" t="s">
        <v>958</v>
      </c>
      <c r="R86" s="44" t="s">
        <v>959</v>
      </c>
      <c r="S86" s="44" t="s">
        <v>960</v>
      </c>
      <c r="T86" s="44" t="s">
        <v>222</v>
      </c>
      <c r="U86" s="44" t="s">
        <v>10</v>
      </c>
      <c r="V86" s="44" t="s">
        <v>1053</v>
      </c>
      <c r="W86" s="25" t="s">
        <v>961</v>
      </c>
      <c r="X86" s="45" t="s">
        <v>1054</v>
      </c>
      <c r="Y86" s="45" t="s">
        <v>1055</v>
      </c>
      <c r="Z86" s="44" t="s">
        <v>1056</v>
      </c>
      <c r="AA86" s="31">
        <v>2</v>
      </c>
    </row>
    <row r="87" spans="1:27" ht="20.25" customHeight="1">
      <c r="A87" s="20" t="s">
        <v>954</v>
      </c>
      <c r="B87" s="220"/>
      <c r="C87" s="220"/>
      <c r="D87" s="221"/>
      <c r="E87" s="218"/>
      <c r="F87" s="218"/>
      <c r="G87" s="218"/>
      <c r="H87" s="218"/>
      <c r="I87" s="218"/>
      <c r="J87" s="218"/>
      <c r="K87" s="218"/>
      <c r="L87" s="218"/>
      <c r="M87" s="218"/>
      <c r="N87" s="31">
        <v>2</v>
      </c>
      <c r="O87" s="42" t="s">
        <v>1059</v>
      </c>
      <c r="P87" s="43" t="s">
        <v>1060</v>
      </c>
      <c r="Q87" s="44" t="s">
        <v>958</v>
      </c>
      <c r="R87" s="44" t="s">
        <v>959</v>
      </c>
      <c r="S87" s="44" t="s">
        <v>960</v>
      </c>
      <c r="T87" s="44" t="s">
        <v>222</v>
      </c>
      <c r="U87" s="44" t="s">
        <v>10</v>
      </c>
      <c r="V87" s="44" t="s">
        <v>1053</v>
      </c>
      <c r="W87" s="25" t="s">
        <v>961</v>
      </c>
      <c r="X87" s="45" t="s">
        <v>1054</v>
      </c>
      <c r="Y87" s="45" t="s">
        <v>1055</v>
      </c>
      <c r="Z87" s="44" t="s">
        <v>1056</v>
      </c>
      <c r="AA87" s="31">
        <v>2</v>
      </c>
    </row>
    <row r="88" spans="1:27" ht="20.25" customHeight="1">
      <c r="A88" s="20" t="s">
        <v>954</v>
      </c>
      <c r="B88" s="220" t="s">
        <v>447</v>
      </c>
      <c r="C88" s="220" t="s">
        <v>448</v>
      </c>
      <c r="D88" s="221" t="s">
        <v>200</v>
      </c>
      <c r="E88" s="218" t="s">
        <v>286</v>
      </c>
      <c r="F88" s="218" t="s">
        <v>23</v>
      </c>
      <c r="G88" s="218" t="s">
        <v>24</v>
      </c>
      <c r="H88" s="218" t="s">
        <v>1050</v>
      </c>
      <c r="I88" s="218" t="s">
        <v>955</v>
      </c>
      <c r="J88" s="218" t="s">
        <v>23</v>
      </c>
      <c r="K88" s="218" t="s">
        <v>140</v>
      </c>
      <c r="L88" s="217">
        <v>0</v>
      </c>
      <c r="M88" s="217">
        <v>6</v>
      </c>
      <c r="N88" s="31">
        <v>2</v>
      </c>
      <c r="O88" s="42" t="s">
        <v>1051</v>
      </c>
      <c r="P88" s="43" t="s">
        <v>1052</v>
      </c>
      <c r="Q88" s="44" t="s">
        <v>958</v>
      </c>
      <c r="R88" s="44" t="s">
        <v>959</v>
      </c>
      <c r="S88" s="44" t="s">
        <v>960</v>
      </c>
      <c r="T88" s="44" t="s">
        <v>23</v>
      </c>
      <c r="U88" s="44" t="s">
        <v>10</v>
      </c>
      <c r="V88" s="44" t="s">
        <v>1053</v>
      </c>
      <c r="W88" s="25" t="s">
        <v>961</v>
      </c>
      <c r="X88" s="45" t="s">
        <v>1054</v>
      </c>
      <c r="Y88" s="45" t="s">
        <v>1061</v>
      </c>
      <c r="Z88" s="44" t="s">
        <v>1056</v>
      </c>
      <c r="AA88" s="31">
        <v>2</v>
      </c>
    </row>
    <row r="89" spans="1:27" ht="20.25" customHeight="1">
      <c r="A89" s="20" t="s">
        <v>954</v>
      </c>
      <c r="B89" s="220"/>
      <c r="C89" s="220"/>
      <c r="D89" s="221"/>
      <c r="E89" s="218"/>
      <c r="F89" s="218"/>
      <c r="G89" s="218"/>
      <c r="H89" s="218"/>
      <c r="I89" s="218"/>
      <c r="J89" s="218"/>
      <c r="K89" s="218"/>
      <c r="L89" s="218"/>
      <c r="M89" s="218"/>
      <c r="N89" s="31">
        <v>2</v>
      </c>
      <c r="O89" s="42" t="s">
        <v>1057</v>
      </c>
      <c r="P89" s="43" t="s">
        <v>1058</v>
      </c>
      <c r="Q89" s="44" t="s">
        <v>958</v>
      </c>
      <c r="R89" s="44" t="s">
        <v>959</v>
      </c>
      <c r="S89" s="44" t="s">
        <v>960</v>
      </c>
      <c r="T89" s="44" t="s">
        <v>23</v>
      </c>
      <c r="U89" s="44" t="s">
        <v>10</v>
      </c>
      <c r="V89" s="44" t="s">
        <v>1053</v>
      </c>
      <c r="W89" s="25" t="s">
        <v>961</v>
      </c>
      <c r="X89" s="45" t="s">
        <v>1054</v>
      </c>
      <c r="Y89" s="45" t="s">
        <v>1061</v>
      </c>
      <c r="Z89" s="44" t="s">
        <v>1056</v>
      </c>
      <c r="AA89" s="31">
        <v>2</v>
      </c>
    </row>
    <row r="90" spans="1:27" ht="20.25" customHeight="1">
      <c r="A90" s="20" t="s">
        <v>954</v>
      </c>
      <c r="B90" s="220"/>
      <c r="C90" s="220"/>
      <c r="D90" s="221"/>
      <c r="E90" s="218"/>
      <c r="F90" s="218"/>
      <c r="G90" s="218"/>
      <c r="H90" s="218"/>
      <c r="I90" s="218"/>
      <c r="J90" s="218"/>
      <c r="K90" s="218"/>
      <c r="L90" s="218"/>
      <c r="M90" s="218"/>
      <c r="N90" s="31">
        <v>2</v>
      </c>
      <c r="O90" s="42" t="s">
        <v>1059</v>
      </c>
      <c r="P90" s="43" t="s">
        <v>1060</v>
      </c>
      <c r="Q90" s="44" t="s">
        <v>958</v>
      </c>
      <c r="R90" s="44" t="s">
        <v>959</v>
      </c>
      <c r="S90" s="44" t="s">
        <v>960</v>
      </c>
      <c r="T90" s="44" t="s">
        <v>23</v>
      </c>
      <c r="U90" s="44" t="s">
        <v>10</v>
      </c>
      <c r="V90" s="44" t="s">
        <v>1053</v>
      </c>
      <c r="W90" s="25" t="s">
        <v>961</v>
      </c>
      <c r="X90" s="45" t="s">
        <v>1054</v>
      </c>
      <c r="Y90" s="45" t="s">
        <v>1061</v>
      </c>
      <c r="Z90" s="44" t="s">
        <v>1056</v>
      </c>
      <c r="AA90" s="31">
        <v>2</v>
      </c>
    </row>
    <row r="91" spans="1:27" ht="20.25" customHeight="1">
      <c r="A91" s="20" t="s">
        <v>954</v>
      </c>
      <c r="B91" s="220" t="s">
        <v>144</v>
      </c>
      <c r="C91" s="220" t="s">
        <v>145</v>
      </c>
      <c r="D91" s="221" t="s">
        <v>988</v>
      </c>
      <c r="E91" s="218" t="s">
        <v>286</v>
      </c>
      <c r="F91" s="218" t="s">
        <v>1062</v>
      </c>
      <c r="G91" s="218" t="s">
        <v>10</v>
      </c>
      <c r="H91" s="218" t="s">
        <v>14</v>
      </c>
      <c r="I91" s="218" t="s">
        <v>976</v>
      </c>
      <c r="J91" s="218" t="s">
        <v>69</v>
      </c>
      <c r="K91" s="218" t="s">
        <v>90</v>
      </c>
      <c r="L91" s="217">
        <v>0</v>
      </c>
      <c r="M91" s="217">
        <v>6</v>
      </c>
      <c r="N91" s="31">
        <v>2</v>
      </c>
      <c r="O91" s="42" t="s">
        <v>1063</v>
      </c>
      <c r="P91" s="46" t="s">
        <v>1064</v>
      </c>
      <c r="Q91" s="44" t="s">
        <v>958</v>
      </c>
      <c r="R91" s="44" t="s">
        <v>959</v>
      </c>
      <c r="S91" s="44" t="s">
        <v>960</v>
      </c>
      <c r="T91" s="44" t="s">
        <v>1062</v>
      </c>
      <c r="U91" s="44" t="s">
        <v>80</v>
      </c>
      <c r="V91" s="44" t="s">
        <v>468</v>
      </c>
      <c r="W91" s="25" t="s">
        <v>961</v>
      </c>
      <c r="X91" s="45" t="s">
        <v>1065</v>
      </c>
      <c r="Y91" s="45" t="s">
        <v>888</v>
      </c>
      <c r="Z91" s="44" t="s">
        <v>1066</v>
      </c>
      <c r="AA91" s="31">
        <v>1</v>
      </c>
    </row>
    <row r="92" spans="1:27" ht="20.25" customHeight="1">
      <c r="A92" s="20" t="s">
        <v>954</v>
      </c>
      <c r="B92" s="220"/>
      <c r="C92" s="220"/>
      <c r="D92" s="221"/>
      <c r="E92" s="218"/>
      <c r="F92" s="218"/>
      <c r="G92" s="218"/>
      <c r="H92" s="218"/>
      <c r="I92" s="218"/>
      <c r="J92" s="218"/>
      <c r="K92" s="218"/>
      <c r="L92" s="218"/>
      <c r="M92" s="218"/>
      <c r="N92" s="31">
        <v>2</v>
      </c>
      <c r="O92" s="42" t="s">
        <v>1067</v>
      </c>
      <c r="P92" s="46" t="s">
        <v>1068</v>
      </c>
      <c r="Q92" s="44" t="s">
        <v>958</v>
      </c>
      <c r="R92" s="44" t="s">
        <v>959</v>
      </c>
      <c r="S92" s="44" t="s">
        <v>960</v>
      </c>
      <c r="T92" s="44" t="s">
        <v>1062</v>
      </c>
      <c r="U92" s="44" t="s">
        <v>80</v>
      </c>
      <c r="V92" s="44" t="s">
        <v>468</v>
      </c>
      <c r="W92" s="25" t="s">
        <v>961</v>
      </c>
      <c r="X92" s="45" t="s">
        <v>1065</v>
      </c>
      <c r="Y92" s="45" t="s">
        <v>888</v>
      </c>
      <c r="Z92" s="44" t="s">
        <v>1066</v>
      </c>
      <c r="AA92" s="31">
        <v>1</v>
      </c>
    </row>
    <row r="93" spans="1:27" ht="20.25" customHeight="1">
      <c r="A93" s="20" t="s">
        <v>954</v>
      </c>
      <c r="B93" s="220"/>
      <c r="C93" s="220"/>
      <c r="D93" s="221"/>
      <c r="E93" s="218"/>
      <c r="F93" s="218"/>
      <c r="G93" s="218"/>
      <c r="H93" s="218"/>
      <c r="I93" s="218"/>
      <c r="J93" s="218"/>
      <c r="K93" s="218"/>
      <c r="L93" s="218"/>
      <c r="M93" s="218"/>
      <c r="N93" s="31">
        <v>2</v>
      </c>
      <c r="O93" s="42" t="s">
        <v>1069</v>
      </c>
      <c r="P93" s="46" t="s">
        <v>1070</v>
      </c>
      <c r="Q93" s="44" t="s">
        <v>958</v>
      </c>
      <c r="R93" s="44" t="s">
        <v>959</v>
      </c>
      <c r="S93" s="44" t="s">
        <v>960</v>
      </c>
      <c r="T93" s="44" t="s">
        <v>1062</v>
      </c>
      <c r="U93" s="44" t="s">
        <v>80</v>
      </c>
      <c r="V93" s="44" t="s">
        <v>468</v>
      </c>
      <c r="W93" s="25" t="s">
        <v>961</v>
      </c>
      <c r="X93" s="45" t="s">
        <v>1065</v>
      </c>
      <c r="Y93" s="45" t="s">
        <v>888</v>
      </c>
      <c r="Z93" s="44" t="s">
        <v>1066</v>
      </c>
      <c r="AA93" s="31">
        <v>1</v>
      </c>
    </row>
    <row r="94" spans="1:27" ht="20.25" customHeight="1">
      <c r="A94" s="20" t="s">
        <v>954</v>
      </c>
      <c r="B94" s="220" t="s">
        <v>144</v>
      </c>
      <c r="C94" s="220" t="s">
        <v>145</v>
      </c>
      <c r="D94" s="221" t="s">
        <v>974</v>
      </c>
      <c r="E94" s="218" t="s">
        <v>147</v>
      </c>
      <c r="F94" s="218" t="s">
        <v>975</v>
      </c>
      <c r="G94" s="218" t="s">
        <v>10</v>
      </c>
      <c r="H94" s="218" t="s">
        <v>14</v>
      </c>
      <c r="I94" s="218" t="s">
        <v>976</v>
      </c>
      <c r="J94" s="218" t="s">
        <v>69</v>
      </c>
      <c r="K94" s="218" t="s">
        <v>90</v>
      </c>
      <c r="L94" s="217">
        <v>0</v>
      </c>
      <c r="M94" s="217">
        <v>6</v>
      </c>
      <c r="N94" s="31">
        <v>2</v>
      </c>
      <c r="O94" s="42" t="s">
        <v>1063</v>
      </c>
      <c r="P94" s="46" t="s">
        <v>1064</v>
      </c>
      <c r="Q94" s="44" t="s">
        <v>958</v>
      </c>
      <c r="R94" s="44" t="s">
        <v>959</v>
      </c>
      <c r="S94" s="44" t="s">
        <v>960</v>
      </c>
      <c r="T94" s="44" t="s">
        <v>975</v>
      </c>
      <c r="U94" s="44" t="s">
        <v>80</v>
      </c>
      <c r="V94" s="44" t="s">
        <v>1053</v>
      </c>
      <c r="W94" s="25" t="s">
        <v>961</v>
      </c>
      <c r="X94" s="45" t="s">
        <v>1065</v>
      </c>
      <c r="Y94" s="45" t="s">
        <v>888</v>
      </c>
      <c r="Z94" s="44" t="s">
        <v>1066</v>
      </c>
      <c r="AA94" s="31">
        <v>1</v>
      </c>
    </row>
    <row r="95" spans="1:27" ht="20.25" customHeight="1">
      <c r="A95" s="20" t="s">
        <v>954</v>
      </c>
      <c r="B95" s="220"/>
      <c r="C95" s="220"/>
      <c r="D95" s="221"/>
      <c r="E95" s="218"/>
      <c r="F95" s="218"/>
      <c r="G95" s="218"/>
      <c r="H95" s="218"/>
      <c r="I95" s="218"/>
      <c r="J95" s="218"/>
      <c r="K95" s="218"/>
      <c r="L95" s="218"/>
      <c r="M95" s="218"/>
      <c r="N95" s="31">
        <v>2</v>
      </c>
      <c r="O95" s="42" t="s">
        <v>1067</v>
      </c>
      <c r="P95" s="46" t="s">
        <v>1068</v>
      </c>
      <c r="Q95" s="44" t="s">
        <v>958</v>
      </c>
      <c r="R95" s="44" t="s">
        <v>959</v>
      </c>
      <c r="S95" s="44" t="s">
        <v>960</v>
      </c>
      <c r="T95" s="44" t="s">
        <v>975</v>
      </c>
      <c r="U95" s="44" t="s">
        <v>80</v>
      </c>
      <c r="V95" s="44" t="s">
        <v>1053</v>
      </c>
      <c r="W95" s="25" t="s">
        <v>961</v>
      </c>
      <c r="X95" s="45" t="s">
        <v>1065</v>
      </c>
      <c r="Y95" s="45" t="s">
        <v>888</v>
      </c>
      <c r="Z95" s="44" t="s">
        <v>1066</v>
      </c>
      <c r="AA95" s="31">
        <v>1</v>
      </c>
    </row>
    <row r="96" spans="1:27" ht="20.25" customHeight="1">
      <c r="A96" s="20" t="s">
        <v>954</v>
      </c>
      <c r="B96" s="220"/>
      <c r="C96" s="220"/>
      <c r="D96" s="221"/>
      <c r="E96" s="218"/>
      <c r="F96" s="218"/>
      <c r="G96" s="218"/>
      <c r="H96" s="218"/>
      <c r="I96" s="218"/>
      <c r="J96" s="218"/>
      <c r="K96" s="218"/>
      <c r="L96" s="218"/>
      <c r="M96" s="218"/>
      <c r="N96" s="31">
        <v>2</v>
      </c>
      <c r="O96" s="42" t="s">
        <v>1069</v>
      </c>
      <c r="P96" s="46" t="s">
        <v>1070</v>
      </c>
      <c r="Q96" s="44" t="s">
        <v>958</v>
      </c>
      <c r="R96" s="44" t="s">
        <v>959</v>
      </c>
      <c r="S96" s="44" t="s">
        <v>960</v>
      </c>
      <c r="T96" s="44" t="s">
        <v>975</v>
      </c>
      <c r="U96" s="44" t="s">
        <v>80</v>
      </c>
      <c r="V96" s="44" t="s">
        <v>1053</v>
      </c>
      <c r="W96" s="25" t="s">
        <v>961</v>
      </c>
      <c r="X96" s="45" t="s">
        <v>1065</v>
      </c>
      <c r="Y96" s="45" t="s">
        <v>888</v>
      </c>
      <c r="Z96" s="44" t="s">
        <v>1066</v>
      </c>
      <c r="AA96" s="31">
        <v>1</v>
      </c>
    </row>
    <row r="97" spans="1:27" ht="20.25" customHeight="1">
      <c r="A97" s="20" t="s">
        <v>954</v>
      </c>
      <c r="B97" s="220" t="s">
        <v>204</v>
      </c>
      <c r="C97" s="220" t="s">
        <v>205</v>
      </c>
      <c r="D97" s="221" t="s">
        <v>1071</v>
      </c>
      <c r="E97" s="218" t="s">
        <v>206</v>
      </c>
      <c r="F97" s="218" t="s">
        <v>23</v>
      </c>
      <c r="G97" s="218" t="s">
        <v>24</v>
      </c>
      <c r="H97" s="218" t="s">
        <v>354</v>
      </c>
      <c r="I97" s="218" t="s">
        <v>1072</v>
      </c>
      <c r="J97" s="218" t="s">
        <v>52</v>
      </c>
      <c r="K97" s="218" t="s">
        <v>126</v>
      </c>
      <c r="L97" s="217">
        <v>0</v>
      </c>
      <c r="M97" s="217">
        <v>6</v>
      </c>
      <c r="N97" s="31">
        <v>2</v>
      </c>
      <c r="O97" s="42" t="s">
        <v>1063</v>
      </c>
      <c r="P97" s="46" t="s">
        <v>1073</v>
      </c>
      <c r="Q97" s="44" t="s">
        <v>966</v>
      </c>
      <c r="R97" s="44" t="s">
        <v>959</v>
      </c>
      <c r="S97" s="44" t="s">
        <v>960</v>
      </c>
      <c r="T97" s="44" t="s">
        <v>23</v>
      </c>
      <c r="U97" s="44" t="s">
        <v>10</v>
      </c>
      <c r="V97" s="44" t="s">
        <v>1053</v>
      </c>
      <c r="W97" s="25" t="s">
        <v>961</v>
      </c>
      <c r="X97" s="45" t="s">
        <v>1065</v>
      </c>
      <c r="Y97" s="45" t="s">
        <v>888</v>
      </c>
      <c r="Z97" s="44" t="s">
        <v>1066</v>
      </c>
      <c r="AA97" s="31">
        <v>1</v>
      </c>
    </row>
    <row r="98" spans="1:27" ht="20.25" customHeight="1">
      <c r="A98" s="20" t="s">
        <v>954</v>
      </c>
      <c r="B98" s="220"/>
      <c r="C98" s="220"/>
      <c r="D98" s="221"/>
      <c r="E98" s="218"/>
      <c r="F98" s="218"/>
      <c r="G98" s="218"/>
      <c r="H98" s="218"/>
      <c r="I98" s="218"/>
      <c r="J98" s="218"/>
      <c r="K98" s="218"/>
      <c r="L98" s="218"/>
      <c r="M98" s="218"/>
      <c r="N98" s="31">
        <v>2</v>
      </c>
      <c r="O98" s="42" t="s">
        <v>1067</v>
      </c>
      <c r="P98" s="46" t="s">
        <v>1074</v>
      </c>
      <c r="Q98" s="44" t="s">
        <v>966</v>
      </c>
      <c r="R98" s="44" t="s">
        <v>959</v>
      </c>
      <c r="S98" s="44" t="s">
        <v>960</v>
      </c>
      <c r="T98" s="44" t="s">
        <v>23</v>
      </c>
      <c r="U98" s="44" t="s">
        <v>10</v>
      </c>
      <c r="V98" s="44" t="s">
        <v>1053</v>
      </c>
      <c r="W98" s="25" t="s">
        <v>961</v>
      </c>
      <c r="X98" s="45" t="s">
        <v>1065</v>
      </c>
      <c r="Y98" s="45" t="s">
        <v>888</v>
      </c>
      <c r="Z98" s="44" t="s">
        <v>1066</v>
      </c>
      <c r="AA98" s="31">
        <v>1</v>
      </c>
    </row>
    <row r="99" spans="1:27" ht="20.25" customHeight="1">
      <c r="A99" s="20" t="s">
        <v>954</v>
      </c>
      <c r="B99" s="220"/>
      <c r="C99" s="220"/>
      <c r="D99" s="221"/>
      <c r="E99" s="218"/>
      <c r="F99" s="218"/>
      <c r="G99" s="218"/>
      <c r="H99" s="218"/>
      <c r="I99" s="218"/>
      <c r="J99" s="218"/>
      <c r="K99" s="218"/>
      <c r="L99" s="218"/>
      <c r="M99" s="218"/>
      <c r="N99" s="31">
        <v>2</v>
      </c>
      <c r="O99" s="42" t="s">
        <v>1069</v>
      </c>
      <c r="P99" s="46" t="s">
        <v>1075</v>
      </c>
      <c r="Q99" s="44" t="s">
        <v>966</v>
      </c>
      <c r="R99" s="44" t="s">
        <v>959</v>
      </c>
      <c r="S99" s="44" t="s">
        <v>960</v>
      </c>
      <c r="T99" s="44" t="s">
        <v>23</v>
      </c>
      <c r="U99" s="44" t="s">
        <v>10</v>
      </c>
      <c r="V99" s="44" t="s">
        <v>1053</v>
      </c>
      <c r="W99" s="25" t="s">
        <v>961</v>
      </c>
      <c r="X99" s="45" t="s">
        <v>1065</v>
      </c>
      <c r="Y99" s="45" t="s">
        <v>888</v>
      </c>
      <c r="Z99" s="44" t="s">
        <v>1066</v>
      </c>
      <c r="AA99" s="31">
        <v>1</v>
      </c>
    </row>
    <row r="100" spans="1:27" ht="20.25" customHeight="1">
      <c r="A100" s="20" t="s">
        <v>954</v>
      </c>
      <c r="B100" s="220" t="s">
        <v>339</v>
      </c>
      <c r="C100" s="220" t="s">
        <v>118</v>
      </c>
      <c r="D100" s="221" t="s">
        <v>174</v>
      </c>
      <c r="E100" s="218" t="s">
        <v>390</v>
      </c>
      <c r="F100" s="218" t="s">
        <v>23</v>
      </c>
      <c r="G100" s="218" t="s">
        <v>24</v>
      </c>
      <c r="H100" s="218">
        <v>4</v>
      </c>
      <c r="I100" s="219" t="s">
        <v>1012</v>
      </c>
      <c r="J100" s="218">
        <v>64</v>
      </c>
      <c r="K100" s="218">
        <v>56</v>
      </c>
      <c r="L100" s="217">
        <v>0</v>
      </c>
      <c r="M100" s="218">
        <v>8</v>
      </c>
      <c r="N100" s="31">
        <v>2</v>
      </c>
      <c r="O100" s="47" t="s">
        <v>1076</v>
      </c>
      <c r="P100" s="48" t="s">
        <v>1077</v>
      </c>
      <c r="Q100" s="44" t="s">
        <v>966</v>
      </c>
      <c r="R100" s="44" t="s">
        <v>959</v>
      </c>
      <c r="S100" s="44" t="s">
        <v>960</v>
      </c>
      <c r="T100" s="44" t="s">
        <v>23</v>
      </c>
      <c r="U100" s="44" t="s">
        <v>20</v>
      </c>
      <c r="V100" s="44" t="s">
        <v>36</v>
      </c>
      <c r="W100" s="25" t="s">
        <v>961</v>
      </c>
      <c r="X100" s="45" t="s">
        <v>1078</v>
      </c>
      <c r="Y100" s="45" t="s">
        <v>343</v>
      </c>
      <c r="Z100" s="44" t="s">
        <v>20</v>
      </c>
      <c r="AA100" s="31">
        <v>1</v>
      </c>
    </row>
    <row r="101" spans="1:27" ht="20.25" customHeight="1">
      <c r="A101" s="20" t="s">
        <v>954</v>
      </c>
      <c r="B101" s="220"/>
      <c r="C101" s="220"/>
      <c r="D101" s="221"/>
      <c r="E101" s="218"/>
      <c r="F101" s="218"/>
      <c r="G101" s="218"/>
      <c r="H101" s="218"/>
      <c r="I101" s="218"/>
      <c r="J101" s="218"/>
      <c r="K101" s="218"/>
      <c r="L101" s="218"/>
      <c r="M101" s="218"/>
      <c r="N101" s="31">
        <v>2</v>
      </c>
      <c r="O101" s="47" t="s">
        <v>1079</v>
      </c>
      <c r="P101" s="48" t="s">
        <v>1080</v>
      </c>
      <c r="Q101" s="44" t="s">
        <v>958</v>
      </c>
      <c r="R101" s="44" t="s">
        <v>959</v>
      </c>
      <c r="S101" s="44" t="s">
        <v>960</v>
      </c>
      <c r="T101" s="44" t="s">
        <v>23</v>
      </c>
      <c r="U101" s="44" t="s">
        <v>20</v>
      </c>
      <c r="V101" s="44" t="s">
        <v>36</v>
      </c>
      <c r="W101" s="25" t="s">
        <v>961</v>
      </c>
      <c r="X101" s="45" t="s">
        <v>1081</v>
      </c>
      <c r="Y101" s="45" t="s">
        <v>990</v>
      </c>
      <c r="Z101" s="44" t="s">
        <v>92</v>
      </c>
      <c r="AA101" s="31">
        <v>1</v>
      </c>
    </row>
    <row r="102" spans="1:27" ht="20.25" customHeight="1">
      <c r="A102" s="20" t="s">
        <v>954</v>
      </c>
      <c r="B102" s="220"/>
      <c r="C102" s="220"/>
      <c r="D102" s="221"/>
      <c r="E102" s="218"/>
      <c r="F102" s="218"/>
      <c r="G102" s="218"/>
      <c r="H102" s="218"/>
      <c r="I102" s="218"/>
      <c r="J102" s="218"/>
      <c r="K102" s="218"/>
      <c r="L102" s="218"/>
      <c r="M102" s="218"/>
      <c r="N102" s="31">
        <v>2</v>
      </c>
      <c r="O102" s="47" t="s">
        <v>1082</v>
      </c>
      <c r="P102" s="48" t="s">
        <v>1083</v>
      </c>
      <c r="Q102" s="44" t="s">
        <v>958</v>
      </c>
      <c r="R102" s="44" t="s">
        <v>959</v>
      </c>
      <c r="S102" s="44" t="s">
        <v>960</v>
      </c>
      <c r="T102" s="44" t="s">
        <v>23</v>
      </c>
      <c r="U102" s="44" t="s">
        <v>20</v>
      </c>
      <c r="V102" s="44" t="s">
        <v>36</v>
      </c>
      <c r="W102" s="25" t="s">
        <v>961</v>
      </c>
      <c r="X102" s="45" t="s">
        <v>1084</v>
      </c>
      <c r="Y102" s="45" t="s">
        <v>343</v>
      </c>
      <c r="Z102" s="44" t="s">
        <v>36</v>
      </c>
      <c r="AA102" s="31">
        <v>1</v>
      </c>
    </row>
    <row r="103" spans="1:27" ht="20.25" customHeight="1">
      <c r="A103" s="20" t="s">
        <v>954</v>
      </c>
      <c r="B103" s="220"/>
      <c r="C103" s="220"/>
      <c r="D103" s="221"/>
      <c r="E103" s="218"/>
      <c r="F103" s="218"/>
      <c r="G103" s="218"/>
      <c r="H103" s="218"/>
      <c r="I103" s="218"/>
      <c r="J103" s="218"/>
      <c r="K103" s="218"/>
      <c r="L103" s="218"/>
      <c r="M103" s="218"/>
      <c r="N103" s="31">
        <v>2</v>
      </c>
      <c r="O103" s="47" t="s">
        <v>1085</v>
      </c>
      <c r="P103" s="48" t="s">
        <v>1086</v>
      </c>
      <c r="Q103" s="44" t="s">
        <v>958</v>
      </c>
      <c r="R103" s="44" t="s">
        <v>959</v>
      </c>
      <c r="S103" s="44" t="s">
        <v>960</v>
      </c>
      <c r="T103" s="44" t="s">
        <v>23</v>
      </c>
      <c r="U103" s="44" t="s">
        <v>20</v>
      </c>
      <c r="V103" s="44" t="s">
        <v>36</v>
      </c>
      <c r="W103" s="25" t="s">
        <v>961</v>
      </c>
      <c r="X103" s="45" t="s">
        <v>1087</v>
      </c>
      <c r="Y103" s="45" t="s">
        <v>1023</v>
      </c>
      <c r="Z103" s="44" t="s">
        <v>92</v>
      </c>
      <c r="AA103" s="31">
        <v>1</v>
      </c>
    </row>
    <row r="104" spans="1:27" ht="20.25" customHeight="1">
      <c r="A104" s="20" t="s">
        <v>954</v>
      </c>
      <c r="B104" s="220" t="s">
        <v>339</v>
      </c>
      <c r="C104" s="220" t="s">
        <v>118</v>
      </c>
      <c r="D104" s="221" t="s">
        <v>176</v>
      </c>
      <c r="E104" s="218" t="s">
        <v>390</v>
      </c>
      <c r="F104" s="218" t="s">
        <v>61</v>
      </c>
      <c r="G104" s="218" t="s">
        <v>24</v>
      </c>
      <c r="H104" s="218">
        <v>4</v>
      </c>
      <c r="I104" s="219" t="s">
        <v>1012</v>
      </c>
      <c r="J104" s="218">
        <v>64</v>
      </c>
      <c r="K104" s="218">
        <v>56</v>
      </c>
      <c r="L104" s="218">
        <v>0</v>
      </c>
      <c r="M104" s="218">
        <v>8</v>
      </c>
      <c r="N104" s="31">
        <v>2</v>
      </c>
      <c r="O104" s="47" t="s">
        <v>1076</v>
      </c>
      <c r="P104" s="48" t="s">
        <v>1077</v>
      </c>
      <c r="Q104" s="44" t="s">
        <v>966</v>
      </c>
      <c r="R104" s="44" t="s">
        <v>959</v>
      </c>
      <c r="S104" s="44" t="s">
        <v>960</v>
      </c>
      <c r="T104" s="44" t="s">
        <v>61</v>
      </c>
      <c r="U104" s="44" t="s">
        <v>20</v>
      </c>
      <c r="V104" s="44" t="s">
        <v>36</v>
      </c>
      <c r="W104" s="25" t="s">
        <v>961</v>
      </c>
      <c r="X104" s="45" t="s">
        <v>1078</v>
      </c>
      <c r="Y104" s="45" t="s">
        <v>343</v>
      </c>
      <c r="Z104" s="44" t="s">
        <v>20</v>
      </c>
      <c r="AA104" s="31">
        <v>1</v>
      </c>
    </row>
    <row r="105" spans="1:27" ht="20.25" customHeight="1">
      <c r="A105" s="20" t="s">
        <v>954</v>
      </c>
      <c r="B105" s="220"/>
      <c r="C105" s="220"/>
      <c r="D105" s="221"/>
      <c r="E105" s="218"/>
      <c r="F105" s="218"/>
      <c r="G105" s="218"/>
      <c r="H105" s="218"/>
      <c r="I105" s="218"/>
      <c r="J105" s="218"/>
      <c r="K105" s="218"/>
      <c r="L105" s="218"/>
      <c r="M105" s="218"/>
      <c r="N105" s="31">
        <v>2</v>
      </c>
      <c r="O105" s="47" t="s">
        <v>1079</v>
      </c>
      <c r="P105" s="48" t="s">
        <v>1080</v>
      </c>
      <c r="Q105" s="44" t="s">
        <v>958</v>
      </c>
      <c r="R105" s="44" t="s">
        <v>959</v>
      </c>
      <c r="S105" s="44" t="s">
        <v>960</v>
      </c>
      <c r="T105" s="44" t="s">
        <v>61</v>
      </c>
      <c r="U105" s="44" t="s">
        <v>20</v>
      </c>
      <c r="V105" s="44" t="s">
        <v>36</v>
      </c>
      <c r="W105" s="25" t="s">
        <v>961</v>
      </c>
      <c r="X105" s="45" t="s">
        <v>1081</v>
      </c>
      <c r="Y105" s="45" t="s">
        <v>990</v>
      </c>
      <c r="Z105" s="44" t="s">
        <v>92</v>
      </c>
      <c r="AA105" s="31">
        <v>1</v>
      </c>
    </row>
    <row r="106" spans="1:27" ht="20.25" customHeight="1">
      <c r="A106" s="20" t="s">
        <v>954</v>
      </c>
      <c r="B106" s="220"/>
      <c r="C106" s="220"/>
      <c r="D106" s="221"/>
      <c r="E106" s="218"/>
      <c r="F106" s="218"/>
      <c r="G106" s="218"/>
      <c r="H106" s="218"/>
      <c r="I106" s="218"/>
      <c r="J106" s="218"/>
      <c r="K106" s="218"/>
      <c r="L106" s="218"/>
      <c r="M106" s="218"/>
      <c r="N106" s="31">
        <v>2</v>
      </c>
      <c r="O106" s="47" t="s">
        <v>1082</v>
      </c>
      <c r="P106" s="48" t="s">
        <v>1083</v>
      </c>
      <c r="Q106" s="44" t="s">
        <v>958</v>
      </c>
      <c r="R106" s="44" t="s">
        <v>959</v>
      </c>
      <c r="S106" s="44" t="s">
        <v>960</v>
      </c>
      <c r="T106" s="44" t="s">
        <v>61</v>
      </c>
      <c r="U106" s="44" t="s">
        <v>20</v>
      </c>
      <c r="V106" s="44" t="s">
        <v>36</v>
      </c>
      <c r="W106" s="25" t="s">
        <v>961</v>
      </c>
      <c r="X106" s="45" t="s">
        <v>1084</v>
      </c>
      <c r="Y106" s="45" t="s">
        <v>343</v>
      </c>
      <c r="Z106" s="44" t="s">
        <v>36</v>
      </c>
      <c r="AA106" s="31">
        <v>1</v>
      </c>
    </row>
    <row r="107" spans="1:27" ht="20.25" customHeight="1">
      <c r="A107" s="20" t="s">
        <v>954</v>
      </c>
      <c r="B107" s="220"/>
      <c r="C107" s="220"/>
      <c r="D107" s="221"/>
      <c r="E107" s="218"/>
      <c r="F107" s="218"/>
      <c r="G107" s="218"/>
      <c r="H107" s="218"/>
      <c r="I107" s="218"/>
      <c r="J107" s="218"/>
      <c r="K107" s="218"/>
      <c r="L107" s="218"/>
      <c r="M107" s="218"/>
      <c r="N107" s="31">
        <v>2</v>
      </c>
      <c r="O107" s="47" t="s">
        <v>1085</v>
      </c>
      <c r="P107" s="48" t="s">
        <v>1086</v>
      </c>
      <c r="Q107" s="44" t="s">
        <v>958</v>
      </c>
      <c r="R107" s="44" t="s">
        <v>959</v>
      </c>
      <c r="S107" s="44" t="s">
        <v>960</v>
      </c>
      <c r="T107" s="44" t="s">
        <v>61</v>
      </c>
      <c r="U107" s="44" t="s">
        <v>20</v>
      </c>
      <c r="V107" s="44" t="s">
        <v>36</v>
      </c>
      <c r="W107" s="25" t="s">
        <v>961</v>
      </c>
      <c r="X107" s="45" t="s">
        <v>1087</v>
      </c>
      <c r="Y107" s="45" t="s">
        <v>1023</v>
      </c>
      <c r="Z107" s="44" t="s">
        <v>92</v>
      </c>
      <c r="AA107" s="31">
        <v>1</v>
      </c>
    </row>
    <row r="108" spans="1:27" ht="20.25" customHeight="1">
      <c r="A108" s="20" t="s">
        <v>954</v>
      </c>
      <c r="B108" s="220" t="s">
        <v>339</v>
      </c>
      <c r="C108" s="220" t="s">
        <v>118</v>
      </c>
      <c r="D108" s="221" t="s">
        <v>177</v>
      </c>
      <c r="E108" s="218" t="s">
        <v>1088</v>
      </c>
      <c r="F108" s="218" t="s">
        <v>75</v>
      </c>
      <c r="G108" s="218">
        <v>1</v>
      </c>
      <c r="H108" s="218">
        <v>4</v>
      </c>
      <c r="I108" s="219" t="s">
        <v>1012</v>
      </c>
      <c r="J108" s="218">
        <v>64</v>
      </c>
      <c r="K108" s="218">
        <v>56</v>
      </c>
      <c r="L108" s="218">
        <v>0</v>
      </c>
      <c r="M108" s="218">
        <v>8</v>
      </c>
      <c r="N108" s="31">
        <v>2</v>
      </c>
      <c r="O108" s="47" t="s">
        <v>1076</v>
      </c>
      <c r="P108" s="48" t="s">
        <v>1077</v>
      </c>
      <c r="Q108" s="44" t="s">
        <v>966</v>
      </c>
      <c r="R108" s="44" t="s">
        <v>959</v>
      </c>
      <c r="S108" s="44" t="s">
        <v>960</v>
      </c>
      <c r="T108" s="44" t="s">
        <v>75</v>
      </c>
      <c r="U108" s="44" t="s">
        <v>20</v>
      </c>
      <c r="V108" s="44" t="s">
        <v>36</v>
      </c>
      <c r="W108" s="25" t="s">
        <v>961</v>
      </c>
      <c r="X108" s="45" t="s">
        <v>1078</v>
      </c>
      <c r="Y108" s="45" t="s">
        <v>343</v>
      </c>
      <c r="Z108" s="44" t="s">
        <v>20</v>
      </c>
      <c r="AA108" s="31">
        <v>1</v>
      </c>
    </row>
    <row r="109" spans="1:27" ht="20.25" customHeight="1">
      <c r="A109" s="20" t="s">
        <v>954</v>
      </c>
      <c r="B109" s="220"/>
      <c r="C109" s="220"/>
      <c r="D109" s="221"/>
      <c r="E109" s="218"/>
      <c r="F109" s="218"/>
      <c r="G109" s="218"/>
      <c r="H109" s="218"/>
      <c r="I109" s="218"/>
      <c r="J109" s="218"/>
      <c r="K109" s="218"/>
      <c r="L109" s="218"/>
      <c r="M109" s="218"/>
      <c r="N109" s="31">
        <v>2</v>
      </c>
      <c r="O109" s="47" t="s">
        <v>1079</v>
      </c>
      <c r="P109" s="48" t="s">
        <v>1080</v>
      </c>
      <c r="Q109" s="44" t="s">
        <v>958</v>
      </c>
      <c r="R109" s="44" t="s">
        <v>959</v>
      </c>
      <c r="S109" s="44" t="s">
        <v>960</v>
      </c>
      <c r="T109" s="44" t="s">
        <v>75</v>
      </c>
      <c r="U109" s="44" t="s">
        <v>20</v>
      </c>
      <c r="V109" s="44" t="s">
        <v>36</v>
      </c>
      <c r="W109" s="25" t="s">
        <v>961</v>
      </c>
      <c r="X109" s="45" t="s">
        <v>1081</v>
      </c>
      <c r="Y109" s="45" t="s">
        <v>990</v>
      </c>
      <c r="Z109" s="44" t="s">
        <v>92</v>
      </c>
      <c r="AA109" s="31">
        <v>1</v>
      </c>
    </row>
    <row r="110" spans="1:27" ht="20.25" customHeight="1">
      <c r="A110" s="20" t="s">
        <v>954</v>
      </c>
      <c r="B110" s="220"/>
      <c r="C110" s="220"/>
      <c r="D110" s="221"/>
      <c r="E110" s="218"/>
      <c r="F110" s="218"/>
      <c r="G110" s="218"/>
      <c r="H110" s="218"/>
      <c r="I110" s="218"/>
      <c r="J110" s="218"/>
      <c r="K110" s="218"/>
      <c r="L110" s="218"/>
      <c r="M110" s="218"/>
      <c r="N110" s="31">
        <v>2</v>
      </c>
      <c r="O110" s="47" t="s">
        <v>1082</v>
      </c>
      <c r="P110" s="48" t="s">
        <v>1083</v>
      </c>
      <c r="Q110" s="44" t="s">
        <v>958</v>
      </c>
      <c r="R110" s="44" t="s">
        <v>959</v>
      </c>
      <c r="S110" s="44" t="s">
        <v>960</v>
      </c>
      <c r="T110" s="44" t="s">
        <v>75</v>
      </c>
      <c r="U110" s="44" t="s">
        <v>20</v>
      </c>
      <c r="V110" s="44" t="s">
        <v>36</v>
      </c>
      <c r="W110" s="25" t="s">
        <v>961</v>
      </c>
      <c r="X110" s="45" t="s">
        <v>1084</v>
      </c>
      <c r="Y110" s="45" t="s">
        <v>343</v>
      </c>
      <c r="Z110" s="44" t="s">
        <v>36</v>
      </c>
      <c r="AA110" s="31">
        <v>1</v>
      </c>
    </row>
    <row r="111" spans="1:27" ht="20.25" customHeight="1">
      <c r="A111" s="20" t="s">
        <v>954</v>
      </c>
      <c r="B111" s="220"/>
      <c r="C111" s="220"/>
      <c r="D111" s="221"/>
      <c r="E111" s="218"/>
      <c r="F111" s="218"/>
      <c r="G111" s="218"/>
      <c r="H111" s="218"/>
      <c r="I111" s="218"/>
      <c r="J111" s="218"/>
      <c r="K111" s="218"/>
      <c r="L111" s="218"/>
      <c r="M111" s="218"/>
      <c r="N111" s="31">
        <v>2</v>
      </c>
      <c r="O111" s="47" t="s">
        <v>1085</v>
      </c>
      <c r="P111" s="48" t="s">
        <v>1086</v>
      </c>
      <c r="Q111" s="44" t="s">
        <v>958</v>
      </c>
      <c r="R111" s="44" t="s">
        <v>959</v>
      </c>
      <c r="S111" s="44" t="s">
        <v>960</v>
      </c>
      <c r="T111" s="44" t="s">
        <v>75</v>
      </c>
      <c r="U111" s="44" t="s">
        <v>20</v>
      </c>
      <c r="V111" s="44" t="s">
        <v>36</v>
      </c>
      <c r="W111" s="25" t="s">
        <v>961</v>
      </c>
      <c r="X111" s="45" t="s">
        <v>1087</v>
      </c>
      <c r="Y111" s="45" t="s">
        <v>1023</v>
      </c>
      <c r="Z111" s="44" t="s">
        <v>92</v>
      </c>
      <c r="AA111" s="31">
        <v>1</v>
      </c>
    </row>
    <row r="112" spans="1:27" ht="20.25" customHeight="1">
      <c r="A112" s="20" t="s">
        <v>954</v>
      </c>
      <c r="B112" s="220" t="s">
        <v>249</v>
      </c>
      <c r="C112" s="220" t="s">
        <v>118</v>
      </c>
      <c r="D112" s="221" t="s">
        <v>1036</v>
      </c>
      <c r="E112" s="218" t="s">
        <v>251</v>
      </c>
      <c r="F112" s="218" t="s">
        <v>75</v>
      </c>
      <c r="G112" s="218">
        <v>1</v>
      </c>
      <c r="H112" s="218">
        <v>4</v>
      </c>
      <c r="I112" s="219" t="s">
        <v>998</v>
      </c>
      <c r="J112" s="218">
        <v>48</v>
      </c>
      <c r="K112" s="218">
        <v>44</v>
      </c>
      <c r="L112" s="218">
        <v>0</v>
      </c>
      <c r="M112" s="218">
        <v>4</v>
      </c>
      <c r="N112" s="31">
        <v>2</v>
      </c>
      <c r="O112" s="47" t="s">
        <v>1089</v>
      </c>
      <c r="P112" s="48" t="s">
        <v>1077</v>
      </c>
      <c r="Q112" s="44" t="s">
        <v>966</v>
      </c>
      <c r="R112" s="44" t="s">
        <v>959</v>
      </c>
      <c r="S112" s="44" t="s">
        <v>960</v>
      </c>
      <c r="T112" s="44" t="s">
        <v>75</v>
      </c>
      <c r="U112" s="44" t="s">
        <v>20</v>
      </c>
      <c r="V112" s="44" t="s">
        <v>36</v>
      </c>
      <c r="W112" s="25" t="s">
        <v>961</v>
      </c>
      <c r="X112" s="45" t="s">
        <v>1078</v>
      </c>
      <c r="Y112" s="45" t="s">
        <v>343</v>
      </c>
      <c r="Z112" s="44" t="s">
        <v>20</v>
      </c>
      <c r="AA112" s="31">
        <v>1</v>
      </c>
    </row>
    <row r="113" spans="1:27" ht="20.25" customHeight="1">
      <c r="A113" s="20" t="s">
        <v>954</v>
      </c>
      <c r="B113" s="220"/>
      <c r="C113" s="220"/>
      <c r="D113" s="221"/>
      <c r="E113" s="218"/>
      <c r="F113" s="218"/>
      <c r="G113" s="218"/>
      <c r="H113" s="218"/>
      <c r="I113" s="218"/>
      <c r="J113" s="218"/>
      <c r="K113" s="218"/>
      <c r="L113" s="218"/>
      <c r="M113" s="218"/>
      <c r="N113" s="31">
        <v>2</v>
      </c>
      <c r="O113" s="47" t="s">
        <v>1090</v>
      </c>
      <c r="P113" s="48" t="s">
        <v>1083</v>
      </c>
      <c r="Q113" s="44" t="s">
        <v>958</v>
      </c>
      <c r="R113" s="44" t="s">
        <v>959</v>
      </c>
      <c r="S113" s="44" t="s">
        <v>960</v>
      </c>
      <c r="T113" s="44" t="s">
        <v>75</v>
      </c>
      <c r="U113" s="44" t="s">
        <v>20</v>
      </c>
      <c r="V113" s="44" t="s">
        <v>36</v>
      </c>
      <c r="W113" s="25" t="s">
        <v>961</v>
      </c>
      <c r="X113" s="45" t="s">
        <v>1084</v>
      </c>
      <c r="Y113" s="45" t="s">
        <v>343</v>
      </c>
      <c r="Z113" s="44" t="s">
        <v>36</v>
      </c>
      <c r="AA113" s="31">
        <v>1</v>
      </c>
    </row>
    <row r="114" spans="1:27" ht="20.25" customHeight="1">
      <c r="A114" s="20" t="s">
        <v>954</v>
      </c>
      <c r="B114" s="220" t="s">
        <v>339</v>
      </c>
      <c r="C114" s="220" t="s">
        <v>118</v>
      </c>
      <c r="D114" s="221" t="s">
        <v>1017</v>
      </c>
      <c r="E114" s="218" t="s">
        <v>343</v>
      </c>
      <c r="F114" s="218" t="s">
        <v>1018</v>
      </c>
      <c r="G114" s="218">
        <v>2</v>
      </c>
      <c r="H114" s="218" t="s">
        <v>20</v>
      </c>
      <c r="I114" s="219" t="s">
        <v>1091</v>
      </c>
      <c r="J114" s="218">
        <v>64</v>
      </c>
      <c r="K114" s="218">
        <v>56</v>
      </c>
      <c r="L114" s="218">
        <v>0</v>
      </c>
      <c r="M114" s="218">
        <v>8</v>
      </c>
      <c r="N114" s="31">
        <v>2</v>
      </c>
      <c r="O114" s="47" t="s">
        <v>1076</v>
      </c>
      <c r="P114" s="48" t="s">
        <v>1077</v>
      </c>
      <c r="Q114" s="44" t="s">
        <v>966</v>
      </c>
      <c r="R114" s="44" t="s">
        <v>959</v>
      </c>
      <c r="S114" s="44" t="s">
        <v>960</v>
      </c>
      <c r="T114" s="44" t="s">
        <v>1018</v>
      </c>
      <c r="U114" s="44" t="s">
        <v>36</v>
      </c>
      <c r="V114" s="44" t="s">
        <v>36</v>
      </c>
      <c r="W114" s="25" t="s">
        <v>961</v>
      </c>
      <c r="X114" s="45" t="s">
        <v>1078</v>
      </c>
      <c r="Y114" s="45" t="s">
        <v>343</v>
      </c>
      <c r="Z114" s="44" t="s">
        <v>20</v>
      </c>
      <c r="AA114" s="31">
        <v>1</v>
      </c>
    </row>
    <row r="115" spans="1:27" ht="20.25" customHeight="1">
      <c r="A115" s="20" t="s">
        <v>954</v>
      </c>
      <c r="B115" s="220"/>
      <c r="C115" s="220"/>
      <c r="D115" s="275"/>
      <c r="E115" s="218"/>
      <c r="F115" s="218"/>
      <c r="G115" s="218"/>
      <c r="H115" s="218"/>
      <c r="I115" s="218"/>
      <c r="J115" s="218"/>
      <c r="K115" s="218"/>
      <c r="L115" s="218"/>
      <c r="M115" s="218"/>
      <c r="N115" s="31">
        <v>2</v>
      </c>
      <c r="O115" s="47" t="s">
        <v>1079</v>
      </c>
      <c r="P115" s="48" t="s">
        <v>1080</v>
      </c>
      <c r="Q115" s="44" t="s">
        <v>958</v>
      </c>
      <c r="R115" s="44" t="s">
        <v>959</v>
      </c>
      <c r="S115" s="44" t="s">
        <v>960</v>
      </c>
      <c r="T115" s="44" t="s">
        <v>1018</v>
      </c>
      <c r="U115" s="44" t="s">
        <v>36</v>
      </c>
      <c r="V115" s="44" t="s">
        <v>36</v>
      </c>
      <c r="W115" s="25" t="s">
        <v>961</v>
      </c>
      <c r="X115" s="45" t="s">
        <v>1081</v>
      </c>
      <c r="Y115" s="45" t="s">
        <v>990</v>
      </c>
      <c r="Z115" s="44" t="s">
        <v>92</v>
      </c>
      <c r="AA115" s="31">
        <v>1</v>
      </c>
    </row>
    <row r="116" spans="1:27" ht="20.25" customHeight="1">
      <c r="A116" s="20" t="s">
        <v>954</v>
      </c>
      <c r="B116" s="220"/>
      <c r="C116" s="220"/>
      <c r="D116" s="275"/>
      <c r="E116" s="218"/>
      <c r="F116" s="218"/>
      <c r="G116" s="218"/>
      <c r="H116" s="218"/>
      <c r="I116" s="218"/>
      <c r="J116" s="218"/>
      <c r="K116" s="218"/>
      <c r="L116" s="218"/>
      <c r="M116" s="218"/>
      <c r="N116" s="31">
        <v>2</v>
      </c>
      <c r="O116" s="47" t="s">
        <v>1082</v>
      </c>
      <c r="P116" s="48" t="s">
        <v>1083</v>
      </c>
      <c r="Q116" s="44" t="s">
        <v>958</v>
      </c>
      <c r="R116" s="44" t="s">
        <v>959</v>
      </c>
      <c r="S116" s="44" t="s">
        <v>960</v>
      </c>
      <c r="T116" s="44" t="s">
        <v>1018</v>
      </c>
      <c r="U116" s="44" t="s">
        <v>36</v>
      </c>
      <c r="V116" s="44" t="s">
        <v>36</v>
      </c>
      <c r="W116" s="25" t="s">
        <v>961</v>
      </c>
      <c r="X116" s="45" t="s">
        <v>1084</v>
      </c>
      <c r="Y116" s="45" t="s">
        <v>343</v>
      </c>
      <c r="Z116" s="44" t="s">
        <v>36</v>
      </c>
      <c r="AA116" s="31">
        <v>1</v>
      </c>
    </row>
    <row r="117" spans="1:27" ht="20.25" customHeight="1">
      <c r="A117" s="20" t="s">
        <v>954</v>
      </c>
      <c r="B117" s="220"/>
      <c r="C117" s="220"/>
      <c r="D117" s="275"/>
      <c r="E117" s="218"/>
      <c r="F117" s="218"/>
      <c r="G117" s="218"/>
      <c r="H117" s="218"/>
      <c r="I117" s="218"/>
      <c r="J117" s="218"/>
      <c r="K117" s="218"/>
      <c r="L117" s="218"/>
      <c r="M117" s="218"/>
      <c r="N117" s="31">
        <v>2</v>
      </c>
      <c r="O117" s="47" t="s">
        <v>1085</v>
      </c>
      <c r="P117" s="48" t="s">
        <v>1086</v>
      </c>
      <c r="Q117" s="44" t="s">
        <v>958</v>
      </c>
      <c r="R117" s="44" t="s">
        <v>959</v>
      </c>
      <c r="S117" s="44" t="s">
        <v>960</v>
      </c>
      <c r="T117" s="44" t="s">
        <v>1018</v>
      </c>
      <c r="U117" s="44" t="s">
        <v>36</v>
      </c>
      <c r="V117" s="44" t="s">
        <v>36</v>
      </c>
      <c r="W117" s="25" t="s">
        <v>961</v>
      </c>
      <c r="X117" s="45" t="s">
        <v>1087</v>
      </c>
      <c r="Y117" s="45" t="s">
        <v>1023</v>
      </c>
      <c r="Z117" s="44" t="s">
        <v>92</v>
      </c>
      <c r="AA117" s="31">
        <v>1</v>
      </c>
    </row>
    <row r="118" spans="1:27" ht="20.25" customHeight="1">
      <c r="A118" s="20" t="s">
        <v>954</v>
      </c>
      <c r="B118" s="220" t="s">
        <v>339</v>
      </c>
      <c r="C118" s="220" t="s">
        <v>118</v>
      </c>
      <c r="D118" s="221" t="s">
        <v>344</v>
      </c>
      <c r="E118" s="218" t="s">
        <v>345</v>
      </c>
      <c r="F118" s="218" t="s">
        <v>1033</v>
      </c>
      <c r="G118" s="218">
        <v>2</v>
      </c>
      <c r="H118" s="218" t="s">
        <v>20</v>
      </c>
      <c r="I118" s="219" t="s">
        <v>1091</v>
      </c>
      <c r="J118" s="218">
        <v>64</v>
      </c>
      <c r="K118" s="218">
        <v>56</v>
      </c>
      <c r="L118" s="218">
        <v>0</v>
      </c>
      <c r="M118" s="218">
        <v>8</v>
      </c>
      <c r="N118" s="31">
        <v>2</v>
      </c>
      <c r="O118" s="47" t="s">
        <v>1076</v>
      </c>
      <c r="P118" s="48" t="s">
        <v>1077</v>
      </c>
      <c r="Q118" s="44" t="s">
        <v>966</v>
      </c>
      <c r="R118" s="44" t="s">
        <v>959</v>
      </c>
      <c r="S118" s="44" t="s">
        <v>960</v>
      </c>
      <c r="T118" s="44" t="s">
        <v>1033</v>
      </c>
      <c r="U118" s="44" t="s">
        <v>79</v>
      </c>
      <c r="V118" s="44" t="s">
        <v>36</v>
      </c>
      <c r="W118" s="25" t="s">
        <v>961</v>
      </c>
      <c r="X118" s="45" t="s">
        <v>1078</v>
      </c>
      <c r="Y118" s="45" t="s">
        <v>343</v>
      </c>
      <c r="Z118" s="44" t="s">
        <v>20</v>
      </c>
      <c r="AA118" s="31">
        <v>1</v>
      </c>
    </row>
    <row r="119" spans="1:27" ht="20.25" customHeight="1">
      <c r="A119" s="20" t="s">
        <v>954</v>
      </c>
      <c r="B119" s="220"/>
      <c r="C119" s="220"/>
      <c r="D119" s="275"/>
      <c r="E119" s="218"/>
      <c r="F119" s="218"/>
      <c r="G119" s="218"/>
      <c r="H119" s="218"/>
      <c r="I119" s="218"/>
      <c r="J119" s="218"/>
      <c r="K119" s="218"/>
      <c r="L119" s="218"/>
      <c r="M119" s="218"/>
      <c r="N119" s="31">
        <v>2</v>
      </c>
      <c r="O119" s="47" t="s">
        <v>1079</v>
      </c>
      <c r="P119" s="48" t="s">
        <v>1080</v>
      </c>
      <c r="Q119" s="44" t="s">
        <v>958</v>
      </c>
      <c r="R119" s="44" t="s">
        <v>959</v>
      </c>
      <c r="S119" s="44" t="s">
        <v>960</v>
      </c>
      <c r="T119" s="44" t="s">
        <v>1033</v>
      </c>
      <c r="U119" s="44" t="s">
        <v>79</v>
      </c>
      <c r="V119" s="44" t="s">
        <v>36</v>
      </c>
      <c r="W119" s="25" t="s">
        <v>961</v>
      </c>
      <c r="X119" s="45" t="s">
        <v>1081</v>
      </c>
      <c r="Y119" s="45" t="s">
        <v>990</v>
      </c>
      <c r="Z119" s="44" t="s">
        <v>92</v>
      </c>
      <c r="AA119" s="31">
        <v>1</v>
      </c>
    </row>
    <row r="120" spans="1:27" ht="20.25" customHeight="1">
      <c r="A120" s="20" t="s">
        <v>954</v>
      </c>
      <c r="B120" s="220"/>
      <c r="C120" s="220"/>
      <c r="D120" s="275"/>
      <c r="E120" s="218"/>
      <c r="F120" s="218"/>
      <c r="G120" s="218"/>
      <c r="H120" s="218"/>
      <c r="I120" s="218"/>
      <c r="J120" s="218"/>
      <c r="K120" s="218"/>
      <c r="L120" s="218"/>
      <c r="M120" s="218"/>
      <c r="N120" s="31">
        <v>2</v>
      </c>
      <c r="O120" s="47" t="s">
        <v>1082</v>
      </c>
      <c r="P120" s="48" t="s">
        <v>1083</v>
      </c>
      <c r="Q120" s="44" t="s">
        <v>958</v>
      </c>
      <c r="R120" s="44" t="s">
        <v>959</v>
      </c>
      <c r="S120" s="44" t="s">
        <v>960</v>
      </c>
      <c r="T120" s="44" t="s">
        <v>1033</v>
      </c>
      <c r="U120" s="44" t="s">
        <v>79</v>
      </c>
      <c r="V120" s="44" t="s">
        <v>36</v>
      </c>
      <c r="W120" s="25" t="s">
        <v>961</v>
      </c>
      <c r="X120" s="45" t="s">
        <v>1084</v>
      </c>
      <c r="Y120" s="45" t="s">
        <v>343</v>
      </c>
      <c r="Z120" s="44" t="s">
        <v>36</v>
      </c>
      <c r="AA120" s="31">
        <v>1</v>
      </c>
    </row>
    <row r="121" spans="1:27" ht="20.25" customHeight="1">
      <c r="A121" s="20" t="s">
        <v>954</v>
      </c>
      <c r="B121" s="220"/>
      <c r="C121" s="220"/>
      <c r="D121" s="275"/>
      <c r="E121" s="218"/>
      <c r="F121" s="218"/>
      <c r="G121" s="218"/>
      <c r="H121" s="218"/>
      <c r="I121" s="218"/>
      <c r="J121" s="218"/>
      <c r="K121" s="218"/>
      <c r="L121" s="218"/>
      <c r="M121" s="218"/>
      <c r="N121" s="31">
        <v>2</v>
      </c>
      <c r="O121" s="47" t="s">
        <v>1085</v>
      </c>
      <c r="P121" s="48" t="s">
        <v>1086</v>
      </c>
      <c r="Q121" s="44" t="s">
        <v>958</v>
      </c>
      <c r="R121" s="44" t="s">
        <v>959</v>
      </c>
      <c r="S121" s="44" t="s">
        <v>960</v>
      </c>
      <c r="T121" s="44" t="s">
        <v>1033</v>
      </c>
      <c r="U121" s="44" t="s">
        <v>79</v>
      </c>
      <c r="V121" s="44" t="s">
        <v>36</v>
      </c>
      <c r="W121" s="25" t="s">
        <v>961</v>
      </c>
      <c r="X121" s="45" t="s">
        <v>1087</v>
      </c>
      <c r="Y121" s="45" t="s">
        <v>1023</v>
      </c>
      <c r="Z121" s="44" t="s">
        <v>92</v>
      </c>
      <c r="AA121" s="31">
        <v>1</v>
      </c>
    </row>
    <row r="122" spans="1:27" ht="20.25" customHeight="1">
      <c r="A122" s="20" t="s">
        <v>954</v>
      </c>
      <c r="B122" s="220" t="s">
        <v>339</v>
      </c>
      <c r="C122" s="220" t="s">
        <v>118</v>
      </c>
      <c r="D122" s="221" t="s">
        <v>63</v>
      </c>
      <c r="E122" s="218" t="s">
        <v>346</v>
      </c>
      <c r="F122" s="218" t="s">
        <v>1092</v>
      </c>
      <c r="G122" s="218">
        <v>1</v>
      </c>
      <c r="H122" s="218" t="s">
        <v>20</v>
      </c>
      <c r="I122" s="219" t="s">
        <v>1091</v>
      </c>
      <c r="J122" s="218">
        <v>64</v>
      </c>
      <c r="K122" s="218">
        <v>56</v>
      </c>
      <c r="L122" s="218">
        <v>0</v>
      </c>
      <c r="M122" s="218">
        <v>8</v>
      </c>
      <c r="N122" s="31">
        <v>2</v>
      </c>
      <c r="O122" s="47" t="s">
        <v>1076</v>
      </c>
      <c r="P122" s="48" t="s">
        <v>1077</v>
      </c>
      <c r="Q122" s="44" t="s">
        <v>966</v>
      </c>
      <c r="R122" s="44" t="s">
        <v>959</v>
      </c>
      <c r="S122" s="44" t="s">
        <v>960</v>
      </c>
      <c r="T122" s="44">
        <v>57</v>
      </c>
      <c r="U122" s="44" t="s">
        <v>20</v>
      </c>
      <c r="V122" s="44" t="s">
        <v>36</v>
      </c>
      <c r="W122" s="25" t="s">
        <v>961</v>
      </c>
      <c r="X122" s="45" t="s">
        <v>1078</v>
      </c>
      <c r="Y122" s="45" t="s">
        <v>343</v>
      </c>
      <c r="Z122" s="44" t="s">
        <v>20</v>
      </c>
      <c r="AA122" s="31">
        <v>1</v>
      </c>
    </row>
    <row r="123" spans="1:27" ht="20.25" customHeight="1">
      <c r="A123" s="20" t="s">
        <v>954</v>
      </c>
      <c r="B123" s="220"/>
      <c r="C123" s="220"/>
      <c r="D123" s="221"/>
      <c r="E123" s="218"/>
      <c r="F123" s="218"/>
      <c r="G123" s="218"/>
      <c r="H123" s="218"/>
      <c r="I123" s="218"/>
      <c r="J123" s="218"/>
      <c r="K123" s="218"/>
      <c r="L123" s="218"/>
      <c r="M123" s="218"/>
      <c r="N123" s="31">
        <v>2</v>
      </c>
      <c r="O123" s="47" t="s">
        <v>1079</v>
      </c>
      <c r="P123" s="48" t="s">
        <v>1080</v>
      </c>
      <c r="Q123" s="44" t="s">
        <v>958</v>
      </c>
      <c r="R123" s="44" t="s">
        <v>959</v>
      </c>
      <c r="S123" s="44" t="s">
        <v>960</v>
      </c>
      <c r="T123" s="44">
        <v>57</v>
      </c>
      <c r="U123" s="44" t="s">
        <v>20</v>
      </c>
      <c r="V123" s="44" t="s">
        <v>36</v>
      </c>
      <c r="W123" s="25" t="s">
        <v>961</v>
      </c>
      <c r="X123" s="45" t="s">
        <v>1081</v>
      </c>
      <c r="Y123" s="45" t="s">
        <v>990</v>
      </c>
      <c r="Z123" s="44" t="s">
        <v>92</v>
      </c>
      <c r="AA123" s="31">
        <v>1</v>
      </c>
    </row>
    <row r="124" spans="1:27" ht="20.25" customHeight="1">
      <c r="A124" s="20" t="s">
        <v>954</v>
      </c>
      <c r="B124" s="220"/>
      <c r="C124" s="220"/>
      <c r="D124" s="221"/>
      <c r="E124" s="218"/>
      <c r="F124" s="218"/>
      <c r="G124" s="218"/>
      <c r="H124" s="218"/>
      <c r="I124" s="218"/>
      <c r="J124" s="218"/>
      <c r="K124" s="218"/>
      <c r="L124" s="218"/>
      <c r="M124" s="218"/>
      <c r="N124" s="31">
        <v>2</v>
      </c>
      <c r="O124" s="47" t="s">
        <v>1082</v>
      </c>
      <c r="P124" s="48" t="s">
        <v>1083</v>
      </c>
      <c r="Q124" s="44" t="s">
        <v>958</v>
      </c>
      <c r="R124" s="44" t="s">
        <v>959</v>
      </c>
      <c r="S124" s="44" t="s">
        <v>960</v>
      </c>
      <c r="T124" s="44">
        <v>57</v>
      </c>
      <c r="U124" s="44" t="s">
        <v>20</v>
      </c>
      <c r="V124" s="44" t="s">
        <v>36</v>
      </c>
      <c r="W124" s="25" t="s">
        <v>961</v>
      </c>
      <c r="X124" s="45" t="s">
        <v>1084</v>
      </c>
      <c r="Y124" s="45" t="s">
        <v>343</v>
      </c>
      <c r="Z124" s="44" t="s">
        <v>36</v>
      </c>
      <c r="AA124" s="31">
        <v>1</v>
      </c>
    </row>
    <row r="125" spans="1:27" ht="20.25" customHeight="1">
      <c r="A125" s="20" t="s">
        <v>954</v>
      </c>
      <c r="B125" s="220"/>
      <c r="C125" s="220"/>
      <c r="D125" s="221"/>
      <c r="E125" s="218"/>
      <c r="F125" s="218"/>
      <c r="G125" s="218"/>
      <c r="H125" s="218"/>
      <c r="I125" s="218"/>
      <c r="J125" s="218"/>
      <c r="K125" s="218"/>
      <c r="L125" s="218"/>
      <c r="M125" s="218"/>
      <c r="N125" s="31">
        <v>2</v>
      </c>
      <c r="O125" s="47" t="s">
        <v>1085</v>
      </c>
      <c r="P125" s="48" t="s">
        <v>1086</v>
      </c>
      <c r="Q125" s="44" t="s">
        <v>958</v>
      </c>
      <c r="R125" s="44" t="s">
        <v>959</v>
      </c>
      <c r="S125" s="44" t="s">
        <v>960</v>
      </c>
      <c r="T125" s="44">
        <v>57</v>
      </c>
      <c r="U125" s="44" t="s">
        <v>20</v>
      </c>
      <c r="V125" s="44" t="s">
        <v>36</v>
      </c>
      <c r="W125" s="25" t="s">
        <v>961</v>
      </c>
      <c r="X125" s="45" t="s">
        <v>1087</v>
      </c>
      <c r="Y125" s="45" t="s">
        <v>1023</v>
      </c>
      <c r="Z125" s="44" t="s">
        <v>92</v>
      </c>
      <c r="AA125" s="31">
        <v>1</v>
      </c>
    </row>
    <row r="126" spans="1:27" ht="20.25" customHeight="1">
      <c r="A126" s="20" t="s">
        <v>954</v>
      </c>
      <c r="B126" s="220" t="s">
        <v>296</v>
      </c>
      <c r="C126" s="220" t="s">
        <v>118</v>
      </c>
      <c r="D126" s="221" t="s">
        <v>39</v>
      </c>
      <c r="E126" s="218" t="s">
        <v>881</v>
      </c>
      <c r="F126" s="218" t="s">
        <v>40</v>
      </c>
      <c r="G126" s="218">
        <v>2</v>
      </c>
      <c r="H126" s="218">
        <v>5</v>
      </c>
      <c r="I126" s="219" t="s">
        <v>1012</v>
      </c>
      <c r="J126" s="218">
        <v>64</v>
      </c>
      <c r="K126" s="218">
        <v>56</v>
      </c>
      <c r="L126" s="218">
        <v>0</v>
      </c>
      <c r="M126" s="218">
        <v>8</v>
      </c>
      <c r="N126" s="31">
        <v>2</v>
      </c>
      <c r="O126" s="47" t="s">
        <v>1093</v>
      </c>
      <c r="P126" s="48" t="s">
        <v>1077</v>
      </c>
      <c r="Q126" s="44" t="s">
        <v>966</v>
      </c>
      <c r="R126" s="44" t="s">
        <v>959</v>
      </c>
      <c r="S126" s="44" t="s">
        <v>960</v>
      </c>
      <c r="T126" s="44" t="s">
        <v>40</v>
      </c>
      <c r="U126" s="44" t="s">
        <v>92</v>
      </c>
      <c r="V126" s="44" t="s">
        <v>36</v>
      </c>
      <c r="W126" s="25" t="s">
        <v>961</v>
      </c>
      <c r="X126" s="45" t="s">
        <v>1078</v>
      </c>
      <c r="Y126" s="45" t="s">
        <v>343</v>
      </c>
      <c r="Z126" s="44" t="s">
        <v>20</v>
      </c>
      <c r="AA126" s="31">
        <v>1</v>
      </c>
    </row>
    <row r="127" spans="1:27" ht="20.25" customHeight="1">
      <c r="A127" s="20" t="s">
        <v>954</v>
      </c>
      <c r="B127" s="220"/>
      <c r="C127" s="220"/>
      <c r="D127" s="275"/>
      <c r="E127" s="218"/>
      <c r="F127" s="218"/>
      <c r="G127" s="218"/>
      <c r="H127" s="218"/>
      <c r="I127" s="218"/>
      <c r="J127" s="218"/>
      <c r="K127" s="218"/>
      <c r="L127" s="218"/>
      <c r="M127" s="218"/>
      <c r="N127" s="31">
        <v>2</v>
      </c>
      <c r="O127" s="47" t="s">
        <v>1094</v>
      </c>
      <c r="P127" s="48" t="s">
        <v>1080</v>
      </c>
      <c r="Q127" s="44" t="s">
        <v>958</v>
      </c>
      <c r="R127" s="44" t="s">
        <v>959</v>
      </c>
      <c r="S127" s="44" t="s">
        <v>960</v>
      </c>
      <c r="T127" s="44" t="s">
        <v>40</v>
      </c>
      <c r="U127" s="44" t="s">
        <v>92</v>
      </c>
      <c r="V127" s="44" t="s">
        <v>36</v>
      </c>
      <c r="W127" s="25" t="s">
        <v>961</v>
      </c>
      <c r="X127" s="45" t="s">
        <v>1081</v>
      </c>
      <c r="Y127" s="45" t="s">
        <v>990</v>
      </c>
      <c r="Z127" s="44" t="s">
        <v>92</v>
      </c>
      <c r="AA127" s="31">
        <v>1</v>
      </c>
    </row>
    <row r="128" spans="1:27" ht="20.25" customHeight="1">
      <c r="A128" s="20" t="s">
        <v>954</v>
      </c>
      <c r="B128" s="220"/>
      <c r="C128" s="220"/>
      <c r="D128" s="275"/>
      <c r="E128" s="218"/>
      <c r="F128" s="218"/>
      <c r="G128" s="218"/>
      <c r="H128" s="218"/>
      <c r="I128" s="218"/>
      <c r="J128" s="218"/>
      <c r="K128" s="218"/>
      <c r="L128" s="218"/>
      <c r="M128" s="218"/>
      <c r="N128" s="31">
        <v>2</v>
      </c>
      <c r="O128" s="47" t="s">
        <v>1095</v>
      </c>
      <c r="P128" s="48" t="s">
        <v>1083</v>
      </c>
      <c r="Q128" s="44" t="s">
        <v>958</v>
      </c>
      <c r="R128" s="44" t="s">
        <v>959</v>
      </c>
      <c r="S128" s="44" t="s">
        <v>960</v>
      </c>
      <c r="T128" s="44" t="s">
        <v>40</v>
      </c>
      <c r="U128" s="44" t="s">
        <v>92</v>
      </c>
      <c r="V128" s="44" t="s">
        <v>36</v>
      </c>
      <c r="W128" s="25" t="s">
        <v>961</v>
      </c>
      <c r="X128" s="45" t="s">
        <v>1084</v>
      </c>
      <c r="Y128" s="45" t="s">
        <v>343</v>
      </c>
      <c r="Z128" s="44" t="s">
        <v>36</v>
      </c>
      <c r="AA128" s="31">
        <v>1</v>
      </c>
    </row>
    <row r="129" spans="1:27" ht="20.25" customHeight="1">
      <c r="A129" s="20" t="s">
        <v>954</v>
      </c>
      <c r="B129" s="220"/>
      <c r="C129" s="220"/>
      <c r="D129" s="275"/>
      <c r="E129" s="218"/>
      <c r="F129" s="218"/>
      <c r="G129" s="218"/>
      <c r="H129" s="218"/>
      <c r="I129" s="218"/>
      <c r="J129" s="218"/>
      <c r="K129" s="218"/>
      <c r="L129" s="218"/>
      <c r="M129" s="218"/>
      <c r="N129" s="31">
        <v>2</v>
      </c>
      <c r="O129" s="47" t="s">
        <v>1096</v>
      </c>
      <c r="P129" s="48" t="s">
        <v>1086</v>
      </c>
      <c r="Q129" s="44" t="s">
        <v>958</v>
      </c>
      <c r="R129" s="44" t="s">
        <v>959</v>
      </c>
      <c r="S129" s="44" t="s">
        <v>960</v>
      </c>
      <c r="T129" s="44" t="s">
        <v>40</v>
      </c>
      <c r="U129" s="44" t="s">
        <v>92</v>
      </c>
      <c r="V129" s="44" t="s">
        <v>36</v>
      </c>
      <c r="W129" s="25" t="s">
        <v>961</v>
      </c>
      <c r="X129" s="45" t="s">
        <v>1087</v>
      </c>
      <c r="Y129" s="45" t="s">
        <v>1023</v>
      </c>
      <c r="Z129" s="44" t="s">
        <v>92</v>
      </c>
      <c r="AA129" s="31">
        <v>1</v>
      </c>
    </row>
    <row r="130" spans="1:27" ht="20.25" customHeight="1">
      <c r="A130" s="20" t="s">
        <v>954</v>
      </c>
      <c r="B130" s="220" t="s">
        <v>1097</v>
      </c>
      <c r="C130" s="220" t="s">
        <v>118</v>
      </c>
      <c r="D130" s="221" t="s">
        <v>1098</v>
      </c>
      <c r="E130" s="218" t="s">
        <v>1099</v>
      </c>
      <c r="F130" s="218" t="s">
        <v>1100</v>
      </c>
      <c r="G130" s="218">
        <v>2</v>
      </c>
      <c r="H130" s="218">
        <v>4</v>
      </c>
      <c r="I130" s="219" t="s">
        <v>999</v>
      </c>
      <c r="J130" s="218">
        <v>56</v>
      </c>
      <c r="K130" s="218">
        <v>48</v>
      </c>
      <c r="L130" s="218">
        <v>0</v>
      </c>
      <c r="M130" s="218">
        <v>8</v>
      </c>
      <c r="N130" s="31">
        <v>2</v>
      </c>
      <c r="O130" s="47" t="s">
        <v>1101</v>
      </c>
      <c r="P130" s="48" t="s">
        <v>1077</v>
      </c>
      <c r="Q130" s="44" t="s">
        <v>966</v>
      </c>
      <c r="R130" s="44" t="s">
        <v>959</v>
      </c>
      <c r="S130" s="44" t="s">
        <v>960</v>
      </c>
      <c r="T130" s="44" t="s">
        <v>1100</v>
      </c>
      <c r="U130" s="44" t="s">
        <v>91</v>
      </c>
      <c r="V130" s="44" t="s">
        <v>36</v>
      </c>
      <c r="W130" s="25" t="s">
        <v>961</v>
      </c>
      <c r="X130" s="45" t="s">
        <v>1078</v>
      </c>
      <c r="Y130" s="45" t="s">
        <v>343</v>
      </c>
      <c r="Z130" s="44" t="s">
        <v>20</v>
      </c>
      <c r="AA130" s="31">
        <v>1</v>
      </c>
    </row>
    <row r="131" spans="1:27" ht="20.25" customHeight="1">
      <c r="A131" s="20" t="s">
        <v>954</v>
      </c>
      <c r="B131" s="220"/>
      <c r="C131" s="220"/>
      <c r="D131" s="221"/>
      <c r="E131" s="218"/>
      <c r="F131" s="218"/>
      <c r="G131" s="218"/>
      <c r="H131" s="218"/>
      <c r="I131" s="218"/>
      <c r="J131" s="218"/>
      <c r="K131" s="218"/>
      <c r="L131" s="218"/>
      <c r="M131" s="218"/>
      <c r="N131" s="31">
        <v>2</v>
      </c>
      <c r="O131" s="47" t="s">
        <v>1102</v>
      </c>
      <c r="P131" s="48" t="s">
        <v>1080</v>
      </c>
      <c r="Q131" s="44" t="s">
        <v>958</v>
      </c>
      <c r="R131" s="44" t="s">
        <v>959</v>
      </c>
      <c r="S131" s="44" t="s">
        <v>960</v>
      </c>
      <c r="T131" s="44" t="s">
        <v>1100</v>
      </c>
      <c r="U131" s="44" t="s">
        <v>91</v>
      </c>
      <c r="V131" s="44" t="s">
        <v>36</v>
      </c>
      <c r="W131" s="25" t="s">
        <v>961</v>
      </c>
      <c r="X131" s="45" t="s">
        <v>1081</v>
      </c>
      <c r="Y131" s="45" t="s">
        <v>990</v>
      </c>
      <c r="Z131" s="44" t="s">
        <v>92</v>
      </c>
      <c r="AA131" s="31">
        <v>1</v>
      </c>
    </row>
    <row r="132" spans="1:27" ht="20.25" customHeight="1">
      <c r="A132" s="20" t="s">
        <v>954</v>
      </c>
      <c r="B132" s="220"/>
      <c r="C132" s="220"/>
      <c r="D132" s="221"/>
      <c r="E132" s="218"/>
      <c r="F132" s="218"/>
      <c r="G132" s="218"/>
      <c r="H132" s="218"/>
      <c r="I132" s="218"/>
      <c r="J132" s="218"/>
      <c r="K132" s="218"/>
      <c r="L132" s="218"/>
      <c r="M132" s="218"/>
      <c r="N132" s="31">
        <v>2</v>
      </c>
      <c r="O132" s="47" t="s">
        <v>1103</v>
      </c>
      <c r="P132" s="48" t="s">
        <v>1083</v>
      </c>
      <c r="Q132" s="44" t="s">
        <v>958</v>
      </c>
      <c r="R132" s="44" t="s">
        <v>959</v>
      </c>
      <c r="S132" s="44" t="s">
        <v>960</v>
      </c>
      <c r="T132" s="44" t="s">
        <v>1100</v>
      </c>
      <c r="U132" s="44" t="s">
        <v>91</v>
      </c>
      <c r="V132" s="44" t="s">
        <v>36</v>
      </c>
      <c r="W132" s="25" t="s">
        <v>961</v>
      </c>
      <c r="X132" s="45" t="s">
        <v>1084</v>
      </c>
      <c r="Y132" s="45" t="s">
        <v>343</v>
      </c>
      <c r="Z132" s="44" t="s">
        <v>36</v>
      </c>
      <c r="AA132" s="31">
        <v>1</v>
      </c>
    </row>
    <row r="133" spans="1:27" ht="20.25" customHeight="1">
      <c r="A133" s="20" t="s">
        <v>954</v>
      </c>
      <c r="B133" s="220"/>
      <c r="C133" s="220"/>
      <c r="D133" s="221"/>
      <c r="E133" s="218"/>
      <c r="F133" s="218"/>
      <c r="G133" s="218"/>
      <c r="H133" s="218"/>
      <c r="I133" s="218"/>
      <c r="J133" s="218"/>
      <c r="K133" s="218"/>
      <c r="L133" s="218"/>
      <c r="M133" s="218"/>
      <c r="N133" s="31">
        <v>2</v>
      </c>
      <c r="O133" s="47" t="s">
        <v>1104</v>
      </c>
      <c r="P133" s="48" t="s">
        <v>1086</v>
      </c>
      <c r="Q133" s="44" t="s">
        <v>958</v>
      </c>
      <c r="R133" s="44" t="s">
        <v>959</v>
      </c>
      <c r="S133" s="44" t="s">
        <v>960</v>
      </c>
      <c r="T133" s="44" t="s">
        <v>1100</v>
      </c>
      <c r="U133" s="44" t="s">
        <v>91</v>
      </c>
      <c r="V133" s="44" t="s">
        <v>36</v>
      </c>
      <c r="W133" s="25" t="s">
        <v>961</v>
      </c>
      <c r="X133" s="45" t="s">
        <v>1087</v>
      </c>
      <c r="Y133" s="45" t="s">
        <v>1023</v>
      </c>
      <c r="Z133" s="44" t="s">
        <v>92</v>
      </c>
      <c r="AA133" s="31">
        <v>1</v>
      </c>
    </row>
    <row r="134" spans="1:27" ht="20.25" customHeight="1">
      <c r="A134" s="20" t="s">
        <v>954</v>
      </c>
      <c r="B134" s="220" t="s">
        <v>1097</v>
      </c>
      <c r="C134" s="220" t="s">
        <v>118</v>
      </c>
      <c r="D134" s="221" t="s">
        <v>1105</v>
      </c>
      <c r="E134" s="218" t="s">
        <v>1099</v>
      </c>
      <c r="F134" s="218" t="s">
        <v>1106</v>
      </c>
      <c r="G134" s="218">
        <v>2</v>
      </c>
      <c r="H134" s="218">
        <v>4</v>
      </c>
      <c r="I134" s="219" t="s">
        <v>999</v>
      </c>
      <c r="J134" s="218">
        <v>56</v>
      </c>
      <c r="K134" s="218">
        <v>48</v>
      </c>
      <c r="L134" s="218">
        <v>0</v>
      </c>
      <c r="M134" s="218">
        <v>8</v>
      </c>
      <c r="N134" s="31">
        <v>2</v>
      </c>
      <c r="O134" s="47" t="s">
        <v>1101</v>
      </c>
      <c r="P134" s="48" t="s">
        <v>1077</v>
      </c>
      <c r="Q134" s="44" t="s">
        <v>966</v>
      </c>
      <c r="R134" s="44" t="s">
        <v>959</v>
      </c>
      <c r="S134" s="44" t="s">
        <v>960</v>
      </c>
      <c r="T134" s="44" t="s">
        <v>1106</v>
      </c>
      <c r="U134" s="44" t="s">
        <v>1013</v>
      </c>
      <c r="V134" s="44" t="s">
        <v>36</v>
      </c>
      <c r="W134" s="25" t="s">
        <v>961</v>
      </c>
      <c r="X134" s="45" t="s">
        <v>1078</v>
      </c>
      <c r="Y134" s="45" t="s">
        <v>343</v>
      </c>
      <c r="Z134" s="44" t="s">
        <v>20</v>
      </c>
      <c r="AA134" s="31">
        <v>1</v>
      </c>
    </row>
    <row r="135" spans="1:27" ht="20.25" customHeight="1">
      <c r="A135" s="20" t="s">
        <v>954</v>
      </c>
      <c r="B135" s="220"/>
      <c r="C135" s="220"/>
      <c r="D135" s="221"/>
      <c r="E135" s="218"/>
      <c r="F135" s="218"/>
      <c r="G135" s="218"/>
      <c r="H135" s="218"/>
      <c r="I135" s="218"/>
      <c r="J135" s="218"/>
      <c r="K135" s="218"/>
      <c r="L135" s="218"/>
      <c r="M135" s="218"/>
      <c r="N135" s="31">
        <v>2</v>
      </c>
      <c r="O135" s="47" t="s">
        <v>1102</v>
      </c>
      <c r="P135" s="48" t="s">
        <v>1080</v>
      </c>
      <c r="Q135" s="44" t="s">
        <v>958</v>
      </c>
      <c r="R135" s="44" t="s">
        <v>959</v>
      </c>
      <c r="S135" s="44" t="s">
        <v>960</v>
      </c>
      <c r="T135" s="44" t="s">
        <v>1106</v>
      </c>
      <c r="U135" s="44" t="s">
        <v>1013</v>
      </c>
      <c r="V135" s="44" t="s">
        <v>36</v>
      </c>
      <c r="W135" s="25" t="s">
        <v>961</v>
      </c>
      <c r="X135" s="45" t="s">
        <v>1081</v>
      </c>
      <c r="Y135" s="45" t="s">
        <v>990</v>
      </c>
      <c r="Z135" s="44" t="s">
        <v>92</v>
      </c>
      <c r="AA135" s="31">
        <v>1</v>
      </c>
    </row>
    <row r="136" spans="1:27" ht="20.25" customHeight="1">
      <c r="A136" s="20" t="s">
        <v>954</v>
      </c>
      <c r="B136" s="220"/>
      <c r="C136" s="220"/>
      <c r="D136" s="221"/>
      <c r="E136" s="218"/>
      <c r="F136" s="218"/>
      <c r="G136" s="218"/>
      <c r="H136" s="218"/>
      <c r="I136" s="218"/>
      <c r="J136" s="218"/>
      <c r="K136" s="218"/>
      <c r="L136" s="218"/>
      <c r="M136" s="218"/>
      <c r="N136" s="31">
        <v>2</v>
      </c>
      <c r="O136" s="47" t="s">
        <v>1103</v>
      </c>
      <c r="P136" s="48" t="s">
        <v>1083</v>
      </c>
      <c r="Q136" s="44" t="s">
        <v>958</v>
      </c>
      <c r="R136" s="44" t="s">
        <v>959</v>
      </c>
      <c r="S136" s="44" t="s">
        <v>960</v>
      </c>
      <c r="T136" s="44" t="s">
        <v>1106</v>
      </c>
      <c r="U136" s="44" t="s">
        <v>1013</v>
      </c>
      <c r="V136" s="44" t="s">
        <v>36</v>
      </c>
      <c r="W136" s="25" t="s">
        <v>961</v>
      </c>
      <c r="X136" s="45" t="s">
        <v>1084</v>
      </c>
      <c r="Y136" s="45" t="s">
        <v>343</v>
      </c>
      <c r="Z136" s="44" t="s">
        <v>36</v>
      </c>
      <c r="AA136" s="31">
        <v>1</v>
      </c>
    </row>
    <row r="137" spans="1:27" ht="20.25" customHeight="1">
      <c r="A137" s="20" t="s">
        <v>954</v>
      </c>
      <c r="B137" s="220"/>
      <c r="C137" s="220"/>
      <c r="D137" s="221"/>
      <c r="E137" s="218"/>
      <c r="F137" s="218"/>
      <c r="G137" s="218"/>
      <c r="H137" s="218"/>
      <c r="I137" s="218"/>
      <c r="J137" s="218"/>
      <c r="K137" s="218"/>
      <c r="L137" s="218"/>
      <c r="M137" s="218"/>
      <c r="N137" s="31">
        <v>2</v>
      </c>
      <c r="O137" s="47" t="s">
        <v>1104</v>
      </c>
      <c r="P137" s="48" t="s">
        <v>1086</v>
      </c>
      <c r="Q137" s="44" t="s">
        <v>958</v>
      </c>
      <c r="R137" s="44" t="s">
        <v>959</v>
      </c>
      <c r="S137" s="44" t="s">
        <v>960</v>
      </c>
      <c r="T137" s="44" t="s">
        <v>1106</v>
      </c>
      <c r="U137" s="44" t="s">
        <v>1013</v>
      </c>
      <c r="V137" s="44" t="s">
        <v>36</v>
      </c>
      <c r="W137" s="25" t="s">
        <v>961</v>
      </c>
      <c r="X137" s="45" t="s">
        <v>1087</v>
      </c>
      <c r="Y137" s="45" t="s">
        <v>1023</v>
      </c>
      <c r="Z137" s="44" t="s">
        <v>92</v>
      </c>
      <c r="AA137" s="31">
        <v>1</v>
      </c>
    </row>
    <row r="138" spans="1:27" ht="20.25" customHeight="1">
      <c r="A138" s="20" t="s">
        <v>954</v>
      </c>
      <c r="B138" s="220" t="s">
        <v>332</v>
      </c>
      <c r="C138" s="220" t="s">
        <v>118</v>
      </c>
      <c r="D138" s="221" t="s">
        <v>1107</v>
      </c>
      <c r="E138" s="218" t="s">
        <v>311</v>
      </c>
      <c r="F138" s="218" t="s">
        <v>140</v>
      </c>
      <c r="G138" s="218" t="s">
        <v>24</v>
      </c>
      <c r="H138" s="218" t="s">
        <v>91</v>
      </c>
      <c r="I138" s="219" t="s">
        <v>998</v>
      </c>
      <c r="J138" s="218" t="s">
        <v>18</v>
      </c>
      <c r="K138" s="218" t="s">
        <v>121</v>
      </c>
      <c r="L138" s="218">
        <v>0</v>
      </c>
      <c r="M138" s="218">
        <v>8</v>
      </c>
      <c r="N138" s="31">
        <v>2</v>
      </c>
      <c r="O138" s="47" t="s">
        <v>1108</v>
      </c>
      <c r="P138" s="48" t="s">
        <v>1077</v>
      </c>
      <c r="Q138" s="44" t="s">
        <v>966</v>
      </c>
      <c r="R138" s="44" t="s">
        <v>959</v>
      </c>
      <c r="S138" s="44" t="s">
        <v>960</v>
      </c>
      <c r="T138" s="44" t="s">
        <v>1013</v>
      </c>
      <c r="U138" s="44" t="s">
        <v>24</v>
      </c>
      <c r="V138" s="44" t="s">
        <v>36</v>
      </c>
      <c r="W138" s="25" t="s">
        <v>961</v>
      </c>
      <c r="X138" s="45" t="s">
        <v>1078</v>
      </c>
      <c r="Y138" s="49" t="s">
        <v>1109</v>
      </c>
      <c r="Z138" s="44" t="s">
        <v>20</v>
      </c>
      <c r="AA138" s="31">
        <v>2</v>
      </c>
    </row>
    <row r="139" spans="1:27" ht="20.25" customHeight="1">
      <c r="A139" s="20" t="s">
        <v>954</v>
      </c>
      <c r="B139" s="220"/>
      <c r="C139" s="220"/>
      <c r="D139" s="221"/>
      <c r="E139" s="218"/>
      <c r="F139" s="218"/>
      <c r="G139" s="218"/>
      <c r="H139" s="218"/>
      <c r="I139" s="218"/>
      <c r="J139" s="218"/>
      <c r="K139" s="218"/>
      <c r="L139" s="218"/>
      <c r="M139" s="218"/>
      <c r="N139" s="31">
        <v>2</v>
      </c>
      <c r="O139" s="47" t="s">
        <v>1110</v>
      </c>
      <c r="P139" s="48" t="s">
        <v>1080</v>
      </c>
      <c r="Q139" s="44" t="s">
        <v>958</v>
      </c>
      <c r="R139" s="44" t="s">
        <v>959</v>
      </c>
      <c r="S139" s="44" t="s">
        <v>960</v>
      </c>
      <c r="T139" s="44" t="s">
        <v>1013</v>
      </c>
      <c r="U139" s="44" t="s">
        <v>24</v>
      </c>
      <c r="V139" s="44" t="s">
        <v>36</v>
      </c>
      <c r="W139" s="25" t="s">
        <v>961</v>
      </c>
      <c r="X139" s="45" t="s">
        <v>1081</v>
      </c>
      <c r="Y139" s="45" t="s">
        <v>1111</v>
      </c>
      <c r="Z139" s="44" t="s">
        <v>92</v>
      </c>
      <c r="AA139" s="31">
        <v>2</v>
      </c>
    </row>
    <row r="140" spans="1:27" ht="20.25" customHeight="1">
      <c r="A140" s="20" t="s">
        <v>954</v>
      </c>
      <c r="B140" s="220"/>
      <c r="C140" s="220"/>
      <c r="D140" s="221"/>
      <c r="E140" s="218"/>
      <c r="F140" s="218"/>
      <c r="G140" s="218"/>
      <c r="H140" s="218"/>
      <c r="I140" s="218"/>
      <c r="J140" s="218"/>
      <c r="K140" s="218"/>
      <c r="L140" s="218"/>
      <c r="M140" s="218"/>
      <c r="N140" s="31">
        <v>2</v>
      </c>
      <c r="O140" s="47" t="s">
        <v>1112</v>
      </c>
      <c r="P140" s="48" t="s">
        <v>1083</v>
      </c>
      <c r="Q140" s="44" t="s">
        <v>958</v>
      </c>
      <c r="R140" s="44" t="s">
        <v>959</v>
      </c>
      <c r="S140" s="44" t="s">
        <v>960</v>
      </c>
      <c r="T140" s="44" t="s">
        <v>1013</v>
      </c>
      <c r="U140" s="44" t="s">
        <v>24</v>
      </c>
      <c r="V140" s="44" t="s">
        <v>36</v>
      </c>
      <c r="W140" s="25" t="s">
        <v>961</v>
      </c>
      <c r="X140" s="45" t="s">
        <v>1084</v>
      </c>
      <c r="Y140" s="45" t="s">
        <v>1109</v>
      </c>
      <c r="Z140" s="44" t="s">
        <v>36</v>
      </c>
      <c r="AA140" s="31">
        <v>2</v>
      </c>
    </row>
    <row r="141" spans="1:27" ht="20.25" customHeight="1">
      <c r="A141" s="20" t="s">
        <v>954</v>
      </c>
      <c r="B141" s="220"/>
      <c r="C141" s="220"/>
      <c r="D141" s="221"/>
      <c r="E141" s="218"/>
      <c r="F141" s="218"/>
      <c r="G141" s="218"/>
      <c r="H141" s="218"/>
      <c r="I141" s="218"/>
      <c r="J141" s="218"/>
      <c r="K141" s="218"/>
      <c r="L141" s="218"/>
      <c r="M141" s="218"/>
      <c r="N141" s="31">
        <v>2</v>
      </c>
      <c r="O141" s="47" t="s">
        <v>1113</v>
      </c>
      <c r="P141" s="48" t="s">
        <v>1086</v>
      </c>
      <c r="Q141" s="44" t="s">
        <v>958</v>
      </c>
      <c r="R141" s="44" t="s">
        <v>959</v>
      </c>
      <c r="S141" s="44" t="s">
        <v>960</v>
      </c>
      <c r="T141" s="44" t="s">
        <v>1013</v>
      </c>
      <c r="U141" s="44" t="s">
        <v>24</v>
      </c>
      <c r="V141" s="44" t="s">
        <v>36</v>
      </c>
      <c r="W141" s="25" t="s">
        <v>961</v>
      </c>
      <c r="X141" s="45" t="s">
        <v>1087</v>
      </c>
      <c r="Y141" s="45" t="s">
        <v>1114</v>
      </c>
      <c r="Z141" s="44" t="s">
        <v>92</v>
      </c>
      <c r="AA141" s="31">
        <v>2</v>
      </c>
    </row>
    <row r="142" spans="1:27" ht="20.25" customHeight="1">
      <c r="A142" s="20" t="s">
        <v>954</v>
      </c>
      <c r="B142" s="220" t="s">
        <v>246</v>
      </c>
      <c r="C142" s="220" t="s">
        <v>118</v>
      </c>
      <c r="D142" s="221" t="s">
        <v>1115</v>
      </c>
      <c r="E142" s="218" t="s">
        <v>347</v>
      </c>
      <c r="F142" s="218" t="s">
        <v>1116</v>
      </c>
      <c r="G142" s="218">
        <v>2</v>
      </c>
      <c r="H142" s="218">
        <v>6</v>
      </c>
      <c r="I142" s="219" t="s">
        <v>1117</v>
      </c>
      <c r="J142" s="218">
        <v>56</v>
      </c>
      <c r="K142" s="218">
        <v>50</v>
      </c>
      <c r="L142" s="218">
        <v>0</v>
      </c>
      <c r="M142" s="218">
        <v>6</v>
      </c>
      <c r="N142" s="31">
        <v>2</v>
      </c>
      <c r="O142" s="47" t="s">
        <v>1118</v>
      </c>
      <c r="P142" s="48" t="s">
        <v>1077</v>
      </c>
      <c r="Q142" s="44" t="s">
        <v>966</v>
      </c>
      <c r="R142" s="44" t="s">
        <v>959</v>
      </c>
      <c r="S142" s="44" t="s">
        <v>960</v>
      </c>
      <c r="T142" s="44" t="s">
        <v>1116</v>
      </c>
      <c r="U142" s="44" t="s">
        <v>92</v>
      </c>
      <c r="V142" s="44" t="s">
        <v>36</v>
      </c>
      <c r="W142" s="25" t="s">
        <v>961</v>
      </c>
      <c r="X142" s="45" t="s">
        <v>1078</v>
      </c>
      <c r="Y142" s="45" t="s">
        <v>343</v>
      </c>
      <c r="Z142" s="44" t="s">
        <v>20</v>
      </c>
      <c r="AA142" s="31">
        <v>1</v>
      </c>
    </row>
    <row r="143" spans="1:27" ht="20.25" customHeight="1">
      <c r="A143" s="20" t="s">
        <v>954</v>
      </c>
      <c r="B143" s="220"/>
      <c r="C143" s="220"/>
      <c r="D143" s="221"/>
      <c r="E143" s="218"/>
      <c r="F143" s="218"/>
      <c r="G143" s="218"/>
      <c r="H143" s="218"/>
      <c r="I143" s="218"/>
      <c r="J143" s="218"/>
      <c r="K143" s="218"/>
      <c r="L143" s="218"/>
      <c r="M143" s="218"/>
      <c r="N143" s="31">
        <v>2</v>
      </c>
      <c r="O143" s="47" t="s">
        <v>1119</v>
      </c>
      <c r="P143" s="48" t="s">
        <v>1083</v>
      </c>
      <c r="Q143" s="44" t="s">
        <v>958</v>
      </c>
      <c r="R143" s="44" t="s">
        <v>959</v>
      </c>
      <c r="S143" s="44" t="s">
        <v>960</v>
      </c>
      <c r="T143" s="44" t="s">
        <v>1116</v>
      </c>
      <c r="U143" s="44" t="s">
        <v>92</v>
      </c>
      <c r="V143" s="44" t="s">
        <v>36</v>
      </c>
      <c r="W143" s="25" t="s">
        <v>961</v>
      </c>
      <c r="X143" s="45" t="s">
        <v>1084</v>
      </c>
      <c r="Y143" s="45" t="s">
        <v>343</v>
      </c>
      <c r="Z143" s="44" t="s">
        <v>36</v>
      </c>
      <c r="AA143" s="31">
        <v>1</v>
      </c>
    </row>
    <row r="144" spans="1:27" ht="20.25" customHeight="1">
      <c r="A144" s="20" t="s">
        <v>954</v>
      </c>
      <c r="B144" s="220"/>
      <c r="C144" s="220"/>
      <c r="D144" s="221"/>
      <c r="E144" s="218"/>
      <c r="F144" s="218"/>
      <c r="G144" s="218"/>
      <c r="H144" s="218"/>
      <c r="I144" s="218"/>
      <c r="J144" s="218"/>
      <c r="K144" s="218"/>
      <c r="L144" s="218"/>
      <c r="M144" s="218"/>
      <c r="N144" s="31">
        <v>2</v>
      </c>
      <c r="O144" s="47" t="s">
        <v>1120</v>
      </c>
      <c r="P144" s="48" t="s">
        <v>1086</v>
      </c>
      <c r="Q144" s="44" t="s">
        <v>958</v>
      </c>
      <c r="R144" s="44" t="s">
        <v>959</v>
      </c>
      <c r="S144" s="44" t="s">
        <v>960</v>
      </c>
      <c r="T144" s="44" t="s">
        <v>1116</v>
      </c>
      <c r="U144" s="44" t="s">
        <v>92</v>
      </c>
      <c r="V144" s="44" t="s">
        <v>36</v>
      </c>
      <c r="W144" s="25" t="s">
        <v>961</v>
      </c>
      <c r="X144" s="45" t="s">
        <v>1087</v>
      </c>
      <c r="Y144" s="45" t="s">
        <v>1023</v>
      </c>
      <c r="Z144" s="44" t="s">
        <v>92</v>
      </c>
      <c r="AA144" s="31">
        <v>1</v>
      </c>
    </row>
    <row r="145" spans="1:27" ht="20.25" customHeight="1">
      <c r="A145" s="20" t="s">
        <v>954</v>
      </c>
      <c r="B145" s="220" t="s">
        <v>246</v>
      </c>
      <c r="C145" s="220" t="s">
        <v>118</v>
      </c>
      <c r="D145" s="221" t="s">
        <v>1121</v>
      </c>
      <c r="E145" s="218" t="s">
        <v>347</v>
      </c>
      <c r="F145" s="218" t="s">
        <v>1122</v>
      </c>
      <c r="G145" s="218">
        <v>2</v>
      </c>
      <c r="H145" s="218">
        <v>6</v>
      </c>
      <c r="I145" s="219" t="s">
        <v>1117</v>
      </c>
      <c r="J145" s="218">
        <v>56</v>
      </c>
      <c r="K145" s="218">
        <v>50</v>
      </c>
      <c r="L145" s="218">
        <v>0</v>
      </c>
      <c r="M145" s="218">
        <v>6</v>
      </c>
      <c r="N145" s="31">
        <v>2</v>
      </c>
      <c r="O145" s="47" t="s">
        <v>1118</v>
      </c>
      <c r="P145" s="48" t="s">
        <v>1077</v>
      </c>
      <c r="Q145" s="44" t="s">
        <v>966</v>
      </c>
      <c r="R145" s="44" t="s">
        <v>959</v>
      </c>
      <c r="S145" s="44" t="s">
        <v>960</v>
      </c>
      <c r="T145" s="44" t="s">
        <v>1122</v>
      </c>
      <c r="U145" s="44" t="s">
        <v>92</v>
      </c>
      <c r="V145" s="44" t="s">
        <v>36</v>
      </c>
      <c r="W145" s="25" t="s">
        <v>961</v>
      </c>
      <c r="X145" s="45" t="s">
        <v>1078</v>
      </c>
      <c r="Y145" s="45" t="s">
        <v>343</v>
      </c>
      <c r="Z145" s="44" t="s">
        <v>20</v>
      </c>
      <c r="AA145" s="31">
        <v>1</v>
      </c>
    </row>
    <row r="146" spans="1:27" ht="20.25" customHeight="1">
      <c r="A146" s="20" t="s">
        <v>954</v>
      </c>
      <c r="B146" s="220"/>
      <c r="C146" s="220"/>
      <c r="D146" s="221"/>
      <c r="E146" s="218"/>
      <c r="F146" s="218"/>
      <c r="G146" s="218"/>
      <c r="H146" s="218"/>
      <c r="I146" s="218"/>
      <c r="J146" s="218"/>
      <c r="K146" s="218"/>
      <c r="L146" s="218"/>
      <c r="M146" s="218"/>
      <c r="N146" s="31">
        <v>2</v>
      </c>
      <c r="O146" s="47" t="s">
        <v>1119</v>
      </c>
      <c r="P146" s="48" t="s">
        <v>1083</v>
      </c>
      <c r="Q146" s="44" t="s">
        <v>958</v>
      </c>
      <c r="R146" s="44" t="s">
        <v>959</v>
      </c>
      <c r="S146" s="44" t="s">
        <v>960</v>
      </c>
      <c r="T146" s="44" t="s">
        <v>1122</v>
      </c>
      <c r="U146" s="44" t="s">
        <v>92</v>
      </c>
      <c r="V146" s="44" t="s">
        <v>36</v>
      </c>
      <c r="W146" s="25" t="s">
        <v>961</v>
      </c>
      <c r="X146" s="45" t="s">
        <v>1084</v>
      </c>
      <c r="Y146" s="45" t="s">
        <v>343</v>
      </c>
      <c r="Z146" s="44" t="s">
        <v>36</v>
      </c>
      <c r="AA146" s="31">
        <v>1</v>
      </c>
    </row>
    <row r="147" spans="1:27" ht="20.25" customHeight="1">
      <c r="A147" s="20" t="s">
        <v>954</v>
      </c>
      <c r="B147" s="220"/>
      <c r="C147" s="220"/>
      <c r="D147" s="221"/>
      <c r="E147" s="218"/>
      <c r="F147" s="218"/>
      <c r="G147" s="218"/>
      <c r="H147" s="218"/>
      <c r="I147" s="218"/>
      <c r="J147" s="218"/>
      <c r="K147" s="218"/>
      <c r="L147" s="218"/>
      <c r="M147" s="218"/>
      <c r="N147" s="31">
        <v>2</v>
      </c>
      <c r="O147" s="47" t="s">
        <v>1120</v>
      </c>
      <c r="P147" s="48" t="s">
        <v>1086</v>
      </c>
      <c r="Q147" s="44" t="s">
        <v>958</v>
      </c>
      <c r="R147" s="44" t="s">
        <v>959</v>
      </c>
      <c r="S147" s="44" t="s">
        <v>960</v>
      </c>
      <c r="T147" s="44" t="s">
        <v>1122</v>
      </c>
      <c r="U147" s="44" t="s">
        <v>92</v>
      </c>
      <c r="V147" s="44" t="s">
        <v>36</v>
      </c>
      <c r="W147" s="25" t="s">
        <v>961</v>
      </c>
      <c r="X147" s="45" t="s">
        <v>1087</v>
      </c>
      <c r="Y147" s="45" t="s">
        <v>1023</v>
      </c>
      <c r="Z147" s="44" t="s">
        <v>92</v>
      </c>
      <c r="AA147" s="31">
        <v>1</v>
      </c>
    </row>
    <row r="148" spans="1:27" ht="20.25" customHeight="1">
      <c r="A148" s="20" t="s">
        <v>954</v>
      </c>
      <c r="B148" s="220" t="s">
        <v>246</v>
      </c>
      <c r="C148" s="220" t="s">
        <v>118</v>
      </c>
      <c r="D148" s="221" t="s">
        <v>124</v>
      </c>
      <c r="E148" s="218" t="s">
        <v>348</v>
      </c>
      <c r="F148" s="218" t="s">
        <v>61</v>
      </c>
      <c r="G148" s="218">
        <v>1</v>
      </c>
      <c r="H148" s="218">
        <v>6</v>
      </c>
      <c r="I148" s="219" t="s">
        <v>1117</v>
      </c>
      <c r="J148" s="218">
        <v>56</v>
      </c>
      <c r="K148" s="218">
        <v>50</v>
      </c>
      <c r="L148" s="218">
        <v>0</v>
      </c>
      <c r="M148" s="218">
        <v>6</v>
      </c>
      <c r="N148" s="31">
        <v>2</v>
      </c>
      <c r="O148" s="47" t="s">
        <v>1118</v>
      </c>
      <c r="P148" s="48" t="s">
        <v>1077</v>
      </c>
      <c r="Q148" s="44" t="s">
        <v>966</v>
      </c>
      <c r="R148" s="44" t="s">
        <v>959</v>
      </c>
      <c r="S148" s="44" t="s">
        <v>960</v>
      </c>
      <c r="T148" s="44" t="s">
        <v>61</v>
      </c>
      <c r="U148" s="44" t="s">
        <v>20</v>
      </c>
      <c r="V148" s="44" t="s">
        <v>36</v>
      </c>
      <c r="W148" s="25" t="s">
        <v>961</v>
      </c>
      <c r="X148" s="45" t="s">
        <v>1078</v>
      </c>
      <c r="Y148" s="45" t="s">
        <v>343</v>
      </c>
      <c r="Z148" s="44" t="s">
        <v>20</v>
      </c>
      <c r="AA148" s="31">
        <v>1</v>
      </c>
    </row>
    <row r="149" spans="1:27" ht="20.25" customHeight="1">
      <c r="A149" s="20" t="s">
        <v>954</v>
      </c>
      <c r="B149" s="220"/>
      <c r="C149" s="220"/>
      <c r="D149" s="221"/>
      <c r="E149" s="218"/>
      <c r="F149" s="218"/>
      <c r="G149" s="218"/>
      <c r="H149" s="218"/>
      <c r="I149" s="218"/>
      <c r="J149" s="218"/>
      <c r="K149" s="218"/>
      <c r="L149" s="218"/>
      <c r="M149" s="218"/>
      <c r="N149" s="31">
        <v>2</v>
      </c>
      <c r="O149" s="47" t="s">
        <v>1119</v>
      </c>
      <c r="P149" s="48" t="s">
        <v>1083</v>
      </c>
      <c r="Q149" s="44" t="s">
        <v>958</v>
      </c>
      <c r="R149" s="44" t="s">
        <v>959</v>
      </c>
      <c r="S149" s="44" t="s">
        <v>960</v>
      </c>
      <c r="T149" s="44" t="s">
        <v>61</v>
      </c>
      <c r="U149" s="44" t="s">
        <v>20</v>
      </c>
      <c r="V149" s="44" t="s">
        <v>36</v>
      </c>
      <c r="W149" s="25" t="s">
        <v>961</v>
      </c>
      <c r="X149" s="45" t="s">
        <v>1084</v>
      </c>
      <c r="Y149" s="45" t="s">
        <v>343</v>
      </c>
      <c r="Z149" s="44" t="s">
        <v>36</v>
      </c>
      <c r="AA149" s="31">
        <v>1</v>
      </c>
    </row>
    <row r="150" spans="1:27" ht="20.25" customHeight="1">
      <c r="A150" s="20" t="s">
        <v>954</v>
      </c>
      <c r="B150" s="220"/>
      <c r="C150" s="220"/>
      <c r="D150" s="221"/>
      <c r="E150" s="218"/>
      <c r="F150" s="218"/>
      <c r="G150" s="218"/>
      <c r="H150" s="218"/>
      <c r="I150" s="218"/>
      <c r="J150" s="218"/>
      <c r="K150" s="218"/>
      <c r="L150" s="218"/>
      <c r="M150" s="218"/>
      <c r="N150" s="31">
        <v>2</v>
      </c>
      <c r="O150" s="47" t="s">
        <v>1120</v>
      </c>
      <c r="P150" s="48" t="s">
        <v>1086</v>
      </c>
      <c r="Q150" s="44" t="s">
        <v>958</v>
      </c>
      <c r="R150" s="44" t="s">
        <v>959</v>
      </c>
      <c r="S150" s="44" t="s">
        <v>960</v>
      </c>
      <c r="T150" s="44" t="s">
        <v>61</v>
      </c>
      <c r="U150" s="44" t="s">
        <v>20</v>
      </c>
      <c r="V150" s="44" t="s">
        <v>36</v>
      </c>
      <c r="W150" s="25" t="s">
        <v>961</v>
      </c>
      <c r="X150" s="45" t="s">
        <v>1087</v>
      </c>
      <c r="Y150" s="45" t="s">
        <v>1023</v>
      </c>
      <c r="Z150" s="44" t="s">
        <v>92</v>
      </c>
      <c r="AA150" s="31">
        <v>1</v>
      </c>
    </row>
    <row r="151" spans="1:27" ht="20.25" customHeight="1">
      <c r="A151" s="20" t="s">
        <v>954</v>
      </c>
      <c r="B151" s="220" t="s">
        <v>246</v>
      </c>
      <c r="C151" s="220" t="s">
        <v>118</v>
      </c>
      <c r="D151" s="221" t="s">
        <v>1123</v>
      </c>
      <c r="E151" s="218" t="s">
        <v>350</v>
      </c>
      <c r="F151" s="218" t="s">
        <v>1124</v>
      </c>
      <c r="G151" s="218">
        <v>2</v>
      </c>
      <c r="H151" s="218" t="s">
        <v>233</v>
      </c>
      <c r="I151" s="219" t="s">
        <v>998</v>
      </c>
      <c r="J151" s="218">
        <v>56</v>
      </c>
      <c r="K151" s="218">
        <v>50</v>
      </c>
      <c r="L151" s="218">
        <v>0</v>
      </c>
      <c r="M151" s="218">
        <v>6</v>
      </c>
      <c r="N151" s="31">
        <v>2</v>
      </c>
      <c r="O151" s="47" t="s">
        <v>1118</v>
      </c>
      <c r="P151" s="48" t="s">
        <v>1077</v>
      </c>
      <c r="Q151" s="44" t="s">
        <v>966</v>
      </c>
      <c r="R151" s="44" t="s">
        <v>959</v>
      </c>
      <c r="S151" s="44" t="s">
        <v>960</v>
      </c>
      <c r="T151" s="44" t="s">
        <v>1124</v>
      </c>
      <c r="U151" s="44" t="s">
        <v>92</v>
      </c>
      <c r="V151" s="44" t="s">
        <v>36</v>
      </c>
      <c r="W151" s="25" t="s">
        <v>961</v>
      </c>
      <c r="X151" s="45" t="s">
        <v>1078</v>
      </c>
      <c r="Y151" s="45" t="s">
        <v>343</v>
      </c>
      <c r="Z151" s="44" t="s">
        <v>20</v>
      </c>
      <c r="AA151" s="31">
        <v>1</v>
      </c>
    </row>
    <row r="152" spans="1:27" ht="20.25" customHeight="1">
      <c r="A152" s="20" t="s">
        <v>954</v>
      </c>
      <c r="B152" s="220"/>
      <c r="C152" s="220"/>
      <c r="D152" s="221"/>
      <c r="E152" s="218"/>
      <c r="F152" s="218"/>
      <c r="G152" s="218"/>
      <c r="H152" s="218"/>
      <c r="I152" s="218"/>
      <c r="J152" s="218"/>
      <c r="K152" s="218"/>
      <c r="L152" s="218"/>
      <c r="M152" s="218"/>
      <c r="N152" s="31">
        <v>2</v>
      </c>
      <c r="O152" s="47" t="s">
        <v>1119</v>
      </c>
      <c r="P152" s="48" t="s">
        <v>1083</v>
      </c>
      <c r="Q152" s="44" t="s">
        <v>958</v>
      </c>
      <c r="R152" s="44" t="s">
        <v>959</v>
      </c>
      <c r="S152" s="44" t="s">
        <v>960</v>
      </c>
      <c r="T152" s="44" t="s">
        <v>1124</v>
      </c>
      <c r="U152" s="44" t="s">
        <v>92</v>
      </c>
      <c r="V152" s="44" t="s">
        <v>36</v>
      </c>
      <c r="W152" s="25" t="s">
        <v>961</v>
      </c>
      <c r="X152" s="45" t="s">
        <v>1084</v>
      </c>
      <c r="Y152" s="45" t="s">
        <v>343</v>
      </c>
      <c r="Z152" s="44" t="s">
        <v>36</v>
      </c>
      <c r="AA152" s="31">
        <v>1</v>
      </c>
    </row>
    <row r="153" spans="1:27" ht="20.25" customHeight="1">
      <c r="A153" s="20" t="s">
        <v>954</v>
      </c>
      <c r="B153" s="220"/>
      <c r="C153" s="220"/>
      <c r="D153" s="221"/>
      <c r="E153" s="218"/>
      <c r="F153" s="218"/>
      <c r="G153" s="218"/>
      <c r="H153" s="218"/>
      <c r="I153" s="218"/>
      <c r="J153" s="218"/>
      <c r="K153" s="218"/>
      <c r="L153" s="218"/>
      <c r="M153" s="218"/>
      <c r="N153" s="31">
        <v>2</v>
      </c>
      <c r="O153" s="47" t="s">
        <v>1120</v>
      </c>
      <c r="P153" s="48" t="s">
        <v>1086</v>
      </c>
      <c r="Q153" s="44" t="s">
        <v>958</v>
      </c>
      <c r="R153" s="44" t="s">
        <v>959</v>
      </c>
      <c r="S153" s="44" t="s">
        <v>960</v>
      </c>
      <c r="T153" s="44" t="s">
        <v>1124</v>
      </c>
      <c r="U153" s="44" t="s">
        <v>92</v>
      </c>
      <c r="V153" s="44" t="s">
        <v>36</v>
      </c>
      <c r="W153" s="25" t="s">
        <v>961</v>
      </c>
      <c r="X153" s="45" t="s">
        <v>1087</v>
      </c>
      <c r="Y153" s="45" t="s">
        <v>1023</v>
      </c>
      <c r="Z153" s="44" t="s">
        <v>92</v>
      </c>
      <c r="AA153" s="31">
        <v>1</v>
      </c>
    </row>
    <row r="154" spans="1:27" ht="20.25" customHeight="1">
      <c r="A154" s="20" t="s">
        <v>954</v>
      </c>
      <c r="B154" s="220" t="s">
        <v>246</v>
      </c>
      <c r="C154" s="220" t="s">
        <v>118</v>
      </c>
      <c r="D154" s="221" t="s">
        <v>1125</v>
      </c>
      <c r="E154" s="218" t="s">
        <v>350</v>
      </c>
      <c r="F154" s="218" t="s">
        <v>1126</v>
      </c>
      <c r="G154" s="218">
        <v>2</v>
      </c>
      <c r="H154" s="218" t="s">
        <v>233</v>
      </c>
      <c r="I154" s="219" t="s">
        <v>998</v>
      </c>
      <c r="J154" s="218">
        <v>56</v>
      </c>
      <c r="K154" s="218">
        <v>50</v>
      </c>
      <c r="L154" s="218">
        <v>0</v>
      </c>
      <c r="M154" s="218">
        <v>6</v>
      </c>
      <c r="N154" s="31">
        <v>2</v>
      </c>
      <c r="O154" s="47" t="s">
        <v>1118</v>
      </c>
      <c r="P154" s="48" t="s">
        <v>1077</v>
      </c>
      <c r="Q154" s="44" t="s">
        <v>966</v>
      </c>
      <c r="R154" s="44" t="s">
        <v>959</v>
      </c>
      <c r="S154" s="44" t="s">
        <v>960</v>
      </c>
      <c r="T154" s="44" t="s">
        <v>1126</v>
      </c>
      <c r="U154" s="44" t="s">
        <v>1013</v>
      </c>
      <c r="V154" s="44" t="s">
        <v>36</v>
      </c>
      <c r="W154" s="25" t="s">
        <v>961</v>
      </c>
      <c r="X154" s="45" t="s">
        <v>1078</v>
      </c>
      <c r="Y154" s="45" t="s">
        <v>343</v>
      </c>
      <c r="Z154" s="44" t="s">
        <v>20</v>
      </c>
      <c r="AA154" s="31">
        <v>1</v>
      </c>
    </row>
    <row r="155" spans="1:27" ht="20.25" customHeight="1">
      <c r="A155" s="20" t="s">
        <v>954</v>
      </c>
      <c r="B155" s="220"/>
      <c r="C155" s="220"/>
      <c r="D155" s="221"/>
      <c r="E155" s="218"/>
      <c r="F155" s="218"/>
      <c r="G155" s="218"/>
      <c r="H155" s="218"/>
      <c r="I155" s="218"/>
      <c r="J155" s="218"/>
      <c r="K155" s="218"/>
      <c r="L155" s="218"/>
      <c r="M155" s="218"/>
      <c r="N155" s="31">
        <v>2</v>
      </c>
      <c r="O155" s="47" t="s">
        <v>1119</v>
      </c>
      <c r="P155" s="48" t="s">
        <v>1083</v>
      </c>
      <c r="Q155" s="44" t="s">
        <v>958</v>
      </c>
      <c r="R155" s="44" t="s">
        <v>959</v>
      </c>
      <c r="S155" s="44" t="s">
        <v>960</v>
      </c>
      <c r="T155" s="44" t="s">
        <v>1126</v>
      </c>
      <c r="U155" s="44" t="s">
        <v>1013</v>
      </c>
      <c r="V155" s="44" t="s">
        <v>36</v>
      </c>
      <c r="W155" s="25" t="s">
        <v>961</v>
      </c>
      <c r="X155" s="45" t="s">
        <v>1084</v>
      </c>
      <c r="Y155" s="45" t="s">
        <v>343</v>
      </c>
      <c r="Z155" s="44" t="s">
        <v>36</v>
      </c>
      <c r="AA155" s="31">
        <v>1</v>
      </c>
    </row>
    <row r="156" spans="1:27" ht="20.25" customHeight="1">
      <c r="A156" s="20" t="s">
        <v>954</v>
      </c>
      <c r="B156" s="220"/>
      <c r="C156" s="220"/>
      <c r="D156" s="221"/>
      <c r="E156" s="218"/>
      <c r="F156" s="218"/>
      <c r="G156" s="218"/>
      <c r="H156" s="218"/>
      <c r="I156" s="218"/>
      <c r="J156" s="218"/>
      <c r="K156" s="218"/>
      <c r="L156" s="218"/>
      <c r="M156" s="218"/>
      <c r="N156" s="31">
        <v>2</v>
      </c>
      <c r="O156" s="47" t="s">
        <v>1120</v>
      </c>
      <c r="P156" s="48" t="s">
        <v>1086</v>
      </c>
      <c r="Q156" s="44" t="s">
        <v>958</v>
      </c>
      <c r="R156" s="44" t="s">
        <v>959</v>
      </c>
      <c r="S156" s="44" t="s">
        <v>960</v>
      </c>
      <c r="T156" s="44" t="s">
        <v>1126</v>
      </c>
      <c r="U156" s="44" t="s">
        <v>1013</v>
      </c>
      <c r="V156" s="44" t="s">
        <v>36</v>
      </c>
      <c r="W156" s="25" t="s">
        <v>961</v>
      </c>
      <c r="X156" s="45" t="s">
        <v>1087</v>
      </c>
      <c r="Y156" s="45" t="s">
        <v>1023</v>
      </c>
      <c r="Z156" s="44" t="s">
        <v>92</v>
      </c>
      <c r="AA156" s="31">
        <v>1</v>
      </c>
    </row>
    <row r="157" spans="1:27" ht="20.25" customHeight="1">
      <c r="A157" s="20" t="s">
        <v>954</v>
      </c>
      <c r="B157" s="220" t="s">
        <v>249</v>
      </c>
      <c r="C157" s="220" t="s">
        <v>118</v>
      </c>
      <c r="D157" s="221" t="s">
        <v>1127</v>
      </c>
      <c r="E157" s="218" t="s">
        <v>251</v>
      </c>
      <c r="F157" s="218" t="s">
        <v>74</v>
      </c>
      <c r="G157" s="218">
        <v>1</v>
      </c>
      <c r="H157" s="218">
        <v>4</v>
      </c>
      <c r="I157" s="219" t="s">
        <v>998</v>
      </c>
      <c r="J157" s="218">
        <v>48</v>
      </c>
      <c r="K157" s="218">
        <v>44</v>
      </c>
      <c r="L157" s="218">
        <v>0</v>
      </c>
      <c r="M157" s="218">
        <v>4</v>
      </c>
      <c r="N157" s="31">
        <v>2</v>
      </c>
      <c r="O157" s="47" t="s">
        <v>1089</v>
      </c>
      <c r="P157" s="48" t="s">
        <v>1077</v>
      </c>
      <c r="Q157" s="44" t="s">
        <v>966</v>
      </c>
      <c r="R157" s="44" t="s">
        <v>959</v>
      </c>
      <c r="S157" s="44" t="s">
        <v>960</v>
      </c>
      <c r="T157" s="44" t="s">
        <v>74</v>
      </c>
      <c r="U157" s="44" t="s">
        <v>20</v>
      </c>
      <c r="V157" s="44" t="s">
        <v>36</v>
      </c>
      <c r="W157" s="25" t="s">
        <v>961</v>
      </c>
      <c r="X157" s="45" t="s">
        <v>1078</v>
      </c>
      <c r="Y157" s="45" t="s">
        <v>343</v>
      </c>
      <c r="Z157" s="44" t="s">
        <v>20</v>
      </c>
      <c r="AA157" s="31">
        <v>1</v>
      </c>
    </row>
    <row r="158" spans="1:27" ht="20.25" customHeight="1">
      <c r="A158" s="20" t="s">
        <v>954</v>
      </c>
      <c r="B158" s="220"/>
      <c r="C158" s="220"/>
      <c r="D158" s="221"/>
      <c r="E158" s="218"/>
      <c r="F158" s="218"/>
      <c r="G158" s="218"/>
      <c r="H158" s="218"/>
      <c r="I158" s="218"/>
      <c r="J158" s="218"/>
      <c r="K158" s="218"/>
      <c r="L158" s="218"/>
      <c r="M158" s="218"/>
      <c r="N158" s="31">
        <v>2</v>
      </c>
      <c r="O158" s="47" t="s">
        <v>1090</v>
      </c>
      <c r="P158" s="48" t="s">
        <v>1083</v>
      </c>
      <c r="Q158" s="44" t="s">
        <v>958</v>
      </c>
      <c r="R158" s="44" t="s">
        <v>959</v>
      </c>
      <c r="S158" s="44" t="s">
        <v>960</v>
      </c>
      <c r="T158" s="44" t="s">
        <v>74</v>
      </c>
      <c r="U158" s="44" t="s">
        <v>20</v>
      </c>
      <c r="V158" s="44" t="s">
        <v>36</v>
      </c>
      <c r="W158" s="25" t="s">
        <v>961</v>
      </c>
      <c r="X158" s="45" t="s">
        <v>1084</v>
      </c>
      <c r="Y158" s="45" t="s">
        <v>343</v>
      </c>
      <c r="Z158" s="44" t="s">
        <v>36</v>
      </c>
      <c r="AA158" s="31">
        <v>1</v>
      </c>
    </row>
    <row r="159" spans="1:27" ht="20.25" customHeight="1">
      <c r="A159" s="20" t="s">
        <v>954</v>
      </c>
      <c r="B159" s="220" t="s">
        <v>246</v>
      </c>
      <c r="C159" s="220" t="s">
        <v>118</v>
      </c>
      <c r="D159" s="221" t="s">
        <v>1128</v>
      </c>
      <c r="E159" s="218" t="s">
        <v>248</v>
      </c>
      <c r="F159" s="218" t="s">
        <v>75</v>
      </c>
      <c r="G159" s="218">
        <v>1</v>
      </c>
      <c r="H159" s="218" t="s">
        <v>233</v>
      </c>
      <c r="I159" s="219" t="s">
        <v>998</v>
      </c>
      <c r="J159" s="218">
        <v>56</v>
      </c>
      <c r="K159" s="218">
        <v>50</v>
      </c>
      <c r="L159" s="218">
        <v>0</v>
      </c>
      <c r="M159" s="218">
        <v>6</v>
      </c>
      <c r="N159" s="31">
        <v>2</v>
      </c>
      <c r="O159" s="47" t="s">
        <v>1118</v>
      </c>
      <c r="P159" s="48" t="s">
        <v>1077</v>
      </c>
      <c r="Q159" s="44" t="s">
        <v>966</v>
      </c>
      <c r="R159" s="44" t="s">
        <v>959</v>
      </c>
      <c r="S159" s="44" t="s">
        <v>960</v>
      </c>
      <c r="T159" s="44" t="s">
        <v>75</v>
      </c>
      <c r="U159" s="44" t="s">
        <v>20</v>
      </c>
      <c r="V159" s="44" t="s">
        <v>36</v>
      </c>
      <c r="W159" s="25" t="s">
        <v>961</v>
      </c>
      <c r="X159" s="45" t="s">
        <v>1078</v>
      </c>
      <c r="Y159" s="45" t="s">
        <v>343</v>
      </c>
      <c r="Z159" s="44" t="s">
        <v>20</v>
      </c>
      <c r="AA159" s="31">
        <v>1</v>
      </c>
    </row>
    <row r="160" spans="1:27" ht="20.25" customHeight="1">
      <c r="A160" s="20" t="s">
        <v>954</v>
      </c>
      <c r="B160" s="220"/>
      <c r="C160" s="220"/>
      <c r="D160" s="221"/>
      <c r="E160" s="218"/>
      <c r="F160" s="218"/>
      <c r="G160" s="218"/>
      <c r="H160" s="218"/>
      <c r="I160" s="218"/>
      <c r="J160" s="218"/>
      <c r="K160" s="218"/>
      <c r="L160" s="218"/>
      <c r="M160" s="218"/>
      <c r="N160" s="31">
        <v>2</v>
      </c>
      <c r="O160" s="47" t="s">
        <v>1119</v>
      </c>
      <c r="P160" s="48" t="s">
        <v>1083</v>
      </c>
      <c r="Q160" s="44" t="s">
        <v>958</v>
      </c>
      <c r="R160" s="44" t="s">
        <v>959</v>
      </c>
      <c r="S160" s="44" t="s">
        <v>960</v>
      </c>
      <c r="T160" s="44" t="s">
        <v>75</v>
      </c>
      <c r="U160" s="44" t="s">
        <v>20</v>
      </c>
      <c r="V160" s="44" t="s">
        <v>36</v>
      </c>
      <c r="W160" s="25" t="s">
        <v>961</v>
      </c>
      <c r="X160" s="45" t="s">
        <v>1084</v>
      </c>
      <c r="Y160" s="45" t="s">
        <v>343</v>
      </c>
      <c r="Z160" s="44" t="s">
        <v>36</v>
      </c>
      <c r="AA160" s="31">
        <v>1</v>
      </c>
    </row>
    <row r="161" spans="1:27" ht="20.25" customHeight="1">
      <c r="A161" s="20" t="s">
        <v>954</v>
      </c>
      <c r="B161" s="220"/>
      <c r="C161" s="220"/>
      <c r="D161" s="221"/>
      <c r="E161" s="218"/>
      <c r="F161" s="218"/>
      <c r="G161" s="218"/>
      <c r="H161" s="218"/>
      <c r="I161" s="218"/>
      <c r="J161" s="218"/>
      <c r="K161" s="218"/>
      <c r="L161" s="218"/>
      <c r="M161" s="218"/>
      <c r="N161" s="31">
        <v>2</v>
      </c>
      <c r="O161" s="47" t="s">
        <v>1120</v>
      </c>
      <c r="P161" s="48" t="s">
        <v>1086</v>
      </c>
      <c r="Q161" s="44" t="s">
        <v>958</v>
      </c>
      <c r="R161" s="44" t="s">
        <v>959</v>
      </c>
      <c r="S161" s="44" t="s">
        <v>960</v>
      </c>
      <c r="T161" s="44" t="s">
        <v>75</v>
      </c>
      <c r="U161" s="44" t="s">
        <v>20</v>
      </c>
      <c r="V161" s="44" t="s">
        <v>36</v>
      </c>
      <c r="W161" s="25" t="s">
        <v>961</v>
      </c>
      <c r="X161" s="45" t="s">
        <v>1087</v>
      </c>
      <c r="Y161" s="45" t="s">
        <v>1023</v>
      </c>
      <c r="Z161" s="44" t="s">
        <v>92</v>
      </c>
      <c r="AA161" s="31">
        <v>1</v>
      </c>
    </row>
    <row r="162" spans="1:27" ht="20.25" customHeight="1">
      <c r="A162" s="20" t="s">
        <v>954</v>
      </c>
      <c r="B162" s="220" t="s">
        <v>255</v>
      </c>
      <c r="C162" s="273" t="s">
        <v>1129</v>
      </c>
      <c r="D162" s="274" t="s">
        <v>84</v>
      </c>
      <c r="E162" s="252" t="s">
        <v>343</v>
      </c>
      <c r="F162" s="252" t="s">
        <v>23</v>
      </c>
      <c r="G162" s="252" t="s">
        <v>24</v>
      </c>
      <c r="H162" s="252" t="s">
        <v>20</v>
      </c>
      <c r="I162" s="252" t="s">
        <v>1130</v>
      </c>
      <c r="J162" s="252" t="s">
        <v>52</v>
      </c>
      <c r="K162" s="252" t="s">
        <v>126</v>
      </c>
      <c r="L162" s="272">
        <v>0</v>
      </c>
      <c r="M162" s="272">
        <v>6</v>
      </c>
      <c r="N162" s="31">
        <v>2</v>
      </c>
      <c r="O162" s="47" t="s">
        <v>1131</v>
      </c>
      <c r="P162" s="48" t="s">
        <v>1077</v>
      </c>
      <c r="Q162" s="44" t="s">
        <v>958</v>
      </c>
      <c r="R162" s="44" t="s">
        <v>959</v>
      </c>
      <c r="S162" s="44" t="s">
        <v>960</v>
      </c>
      <c r="T162" s="44" t="s">
        <v>23</v>
      </c>
      <c r="U162" s="44" t="s">
        <v>20</v>
      </c>
      <c r="V162" s="44" t="s">
        <v>36</v>
      </c>
      <c r="W162" s="25" t="s">
        <v>961</v>
      </c>
      <c r="X162" s="45" t="s">
        <v>1078</v>
      </c>
      <c r="Y162" s="45" t="s">
        <v>343</v>
      </c>
      <c r="Z162" s="44" t="s">
        <v>20</v>
      </c>
      <c r="AA162" s="31">
        <v>1</v>
      </c>
    </row>
    <row r="163" spans="1:27" ht="20.25" customHeight="1">
      <c r="A163" s="20" t="s">
        <v>954</v>
      </c>
      <c r="B163" s="220"/>
      <c r="C163" s="273"/>
      <c r="D163" s="274"/>
      <c r="E163" s="252"/>
      <c r="F163" s="252"/>
      <c r="G163" s="252"/>
      <c r="H163" s="252"/>
      <c r="I163" s="252"/>
      <c r="J163" s="252"/>
      <c r="K163" s="252"/>
      <c r="L163" s="252"/>
      <c r="M163" s="252"/>
      <c r="N163" s="31">
        <v>2</v>
      </c>
      <c r="O163" s="47" t="s">
        <v>1132</v>
      </c>
      <c r="P163" s="48" t="s">
        <v>1133</v>
      </c>
      <c r="Q163" s="44" t="s">
        <v>958</v>
      </c>
      <c r="R163" s="44" t="s">
        <v>959</v>
      </c>
      <c r="S163" s="44" t="s">
        <v>960</v>
      </c>
      <c r="T163" s="44" t="s">
        <v>23</v>
      </c>
      <c r="U163" s="44" t="s">
        <v>20</v>
      </c>
      <c r="V163" s="44" t="s">
        <v>36</v>
      </c>
      <c r="W163" s="25" t="s">
        <v>961</v>
      </c>
      <c r="X163" s="50" t="s">
        <v>1134</v>
      </c>
      <c r="Y163" s="45" t="s">
        <v>132</v>
      </c>
      <c r="Z163" s="44" t="s">
        <v>92</v>
      </c>
      <c r="AA163" s="31">
        <v>1</v>
      </c>
    </row>
    <row r="164" spans="1:27" ht="20.25" customHeight="1">
      <c r="A164" s="20" t="s">
        <v>954</v>
      </c>
      <c r="B164" s="220"/>
      <c r="C164" s="273"/>
      <c r="D164" s="274"/>
      <c r="E164" s="252"/>
      <c r="F164" s="252"/>
      <c r="G164" s="252"/>
      <c r="H164" s="252"/>
      <c r="I164" s="252"/>
      <c r="J164" s="252"/>
      <c r="K164" s="252"/>
      <c r="L164" s="252"/>
      <c r="M164" s="252"/>
      <c r="N164" s="31">
        <v>2</v>
      </c>
      <c r="O164" s="47" t="s">
        <v>1135</v>
      </c>
      <c r="P164" s="48" t="s">
        <v>1136</v>
      </c>
      <c r="Q164" s="44" t="s">
        <v>966</v>
      </c>
      <c r="R164" s="44" t="s">
        <v>959</v>
      </c>
      <c r="S164" s="51" t="s">
        <v>960</v>
      </c>
      <c r="T164" s="44" t="s">
        <v>23</v>
      </c>
      <c r="U164" s="44" t="s">
        <v>20</v>
      </c>
      <c r="V164" s="44" t="s">
        <v>36</v>
      </c>
      <c r="W164" s="25" t="s">
        <v>961</v>
      </c>
      <c r="X164" s="45" t="s">
        <v>1078</v>
      </c>
      <c r="Y164" s="45" t="s">
        <v>343</v>
      </c>
      <c r="Z164" s="44" t="s">
        <v>20</v>
      </c>
      <c r="AA164" s="31">
        <v>1</v>
      </c>
    </row>
    <row r="165" spans="1:27" ht="20.25" customHeight="1">
      <c r="A165" s="20" t="s">
        <v>954</v>
      </c>
      <c r="B165" s="220" t="s">
        <v>255</v>
      </c>
      <c r="C165" s="273" t="s">
        <v>1129</v>
      </c>
      <c r="D165" s="274" t="s">
        <v>257</v>
      </c>
      <c r="E165" s="252" t="s">
        <v>258</v>
      </c>
      <c r="F165" s="252" t="s">
        <v>61</v>
      </c>
      <c r="G165" s="252" t="s">
        <v>24</v>
      </c>
      <c r="H165" s="252" t="s">
        <v>20</v>
      </c>
      <c r="I165" s="252" t="s">
        <v>1130</v>
      </c>
      <c r="J165" s="252" t="s">
        <v>52</v>
      </c>
      <c r="K165" s="252" t="s">
        <v>126</v>
      </c>
      <c r="L165" s="272">
        <v>0</v>
      </c>
      <c r="M165" s="272">
        <v>6</v>
      </c>
      <c r="N165" s="31">
        <v>2</v>
      </c>
      <c r="O165" s="47" t="s">
        <v>1131</v>
      </c>
      <c r="P165" s="48" t="s">
        <v>1077</v>
      </c>
      <c r="Q165" s="44" t="s">
        <v>958</v>
      </c>
      <c r="R165" s="44" t="s">
        <v>959</v>
      </c>
      <c r="S165" s="44" t="s">
        <v>960</v>
      </c>
      <c r="T165" s="44" t="s">
        <v>61</v>
      </c>
      <c r="U165" s="44" t="s">
        <v>20</v>
      </c>
      <c r="V165" s="44" t="s">
        <v>36</v>
      </c>
      <c r="W165" s="25" t="s">
        <v>961</v>
      </c>
      <c r="X165" s="45" t="s">
        <v>1078</v>
      </c>
      <c r="Y165" s="45" t="s">
        <v>343</v>
      </c>
      <c r="Z165" s="44" t="s">
        <v>20</v>
      </c>
      <c r="AA165" s="31">
        <v>1</v>
      </c>
    </row>
    <row r="166" spans="1:27" ht="20.25" customHeight="1">
      <c r="A166" s="20" t="s">
        <v>954</v>
      </c>
      <c r="B166" s="220"/>
      <c r="C166" s="273"/>
      <c r="D166" s="274"/>
      <c r="E166" s="252"/>
      <c r="F166" s="252"/>
      <c r="G166" s="252"/>
      <c r="H166" s="252"/>
      <c r="I166" s="252"/>
      <c r="J166" s="252"/>
      <c r="K166" s="252"/>
      <c r="L166" s="252"/>
      <c r="M166" s="252"/>
      <c r="N166" s="31">
        <v>2</v>
      </c>
      <c r="O166" s="47" t="s">
        <v>1132</v>
      </c>
      <c r="P166" s="48" t="s">
        <v>1133</v>
      </c>
      <c r="Q166" s="44" t="s">
        <v>958</v>
      </c>
      <c r="R166" s="44" t="s">
        <v>959</v>
      </c>
      <c r="S166" s="44" t="s">
        <v>960</v>
      </c>
      <c r="T166" s="44" t="s">
        <v>61</v>
      </c>
      <c r="U166" s="44" t="s">
        <v>20</v>
      </c>
      <c r="V166" s="44" t="s">
        <v>36</v>
      </c>
      <c r="W166" s="25" t="s">
        <v>961</v>
      </c>
      <c r="X166" s="50" t="s">
        <v>1134</v>
      </c>
      <c r="Y166" s="45" t="s">
        <v>132</v>
      </c>
      <c r="Z166" s="44" t="s">
        <v>92</v>
      </c>
      <c r="AA166" s="31">
        <v>1</v>
      </c>
    </row>
    <row r="167" spans="1:27" ht="20.25" customHeight="1">
      <c r="A167" s="20" t="s">
        <v>954</v>
      </c>
      <c r="B167" s="220"/>
      <c r="C167" s="273"/>
      <c r="D167" s="274"/>
      <c r="E167" s="252"/>
      <c r="F167" s="252"/>
      <c r="G167" s="252"/>
      <c r="H167" s="252"/>
      <c r="I167" s="252"/>
      <c r="J167" s="252"/>
      <c r="K167" s="252"/>
      <c r="L167" s="252"/>
      <c r="M167" s="252"/>
      <c r="N167" s="31">
        <v>2</v>
      </c>
      <c r="O167" s="47" t="s">
        <v>1135</v>
      </c>
      <c r="P167" s="48" t="s">
        <v>1136</v>
      </c>
      <c r="Q167" s="44" t="s">
        <v>966</v>
      </c>
      <c r="R167" s="44" t="s">
        <v>959</v>
      </c>
      <c r="S167" s="51" t="s">
        <v>960</v>
      </c>
      <c r="T167" s="44" t="s">
        <v>61</v>
      </c>
      <c r="U167" s="44" t="s">
        <v>20</v>
      </c>
      <c r="V167" s="44" t="s">
        <v>36</v>
      </c>
      <c r="W167" s="25" t="s">
        <v>961</v>
      </c>
      <c r="X167" s="45" t="s">
        <v>1078</v>
      </c>
      <c r="Y167" s="45" t="s">
        <v>343</v>
      </c>
      <c r="Z167" s="44" t="s">
        <v>20</v>
      </c>
      <c r="AA167" s="31">
        <v>1</v>
      </c>
    </row>
    <row r="168" spans="1:27" ht="20.25" customHeight="1">
      <c r="A168" s="20" t="s">
        <v>954</v>
      </c>
      <c r="B168" s="220" t="s">
        <v>255</v>
      </c>
      <c r="C168" s="273" t="s">
        <v>1129</v>
      </c>
      <c r="D168" s="274" t="s">
        <v>67</v>
      </c>
      <c r="E168" s="252" t="s">
        <v>258</v>
      </c>
      <c r="F168" s="252" t="s">
        <v>61</v>
      </c>
      <c r="G168" s="252" t="s">
        <v>24</v>
      </c>
      <c r="H168" s="252" t="s">
        <v>20</v>
      </c>
      <c r="I168" s="252" t="s">
        <v>1130</v>
      </c>
      <c r="J168" s="252" t="s">
        <v>52</v>
      </c>
      <c r="K168" s="252" t="s">
        <v>126</v>
      </c>
      <c r="L168" s="272">
        <v>0</v>
      </c>
      <c r="M168" s="272">
        <v>6</v>
      </c>
      <c r="N168" s="31">
        <v>2</v>
      </c>
      <c r="O168" s="47" t="s">
        <v>1131</v>
      </c>
      <c r="P168" s="48" t="s">
        <v>1077</v>
      </c>
      <c r="Q168" s="44" t="s">
        <v>958</v>
      </c>
      <c r="R168" s="44" t="s">
        <v>959</v>
      </c>
      <c r="S168" s="44" t="s">
        <v>960</v>
      </c>
      <c r="T168" s="44" t="s">
        <v>61</v>
      </c>
      <c r="U168" s="44" t="s">
        <v>20</v>
      </c>
      <c r="V168" s="44" t="s">
        <v>36</v>
      </c>
      <c r="W168" s="25" t="s">
        <v>961</v>
      </c>
      <c r="X168" s="45" t="s">
        <v>1078</v>
      </c>
      <c r="Y168" s="45" t="s">
        <v>343</v>
      </c>
      <c r="Z168" s="44" t="s">
        <v>20</v>
      </c>
      <c r="AA168" s="31">
        <v>1</v>
      </c>
    </row>
    <row r="169" spans="1:27" ht="20.25" customHeight="1">
      <c r="A169" s="20" t="s">
        <v>954</v>
      </c>
      <c r="B169" s="220"/>
      <c r="C169" s="273"/>
      <c r="D169" s="274"/>
      <c r="E169" s="252"/>
      <c r="F169" s="252"/>
      <c r="G169" s="252"/>
      <c r="H169" s="252"/>
      <c r="I169" s="252"/>
      <c r="J169" s="252"/>
      <c r="K169" s="252"/>
      <c r="L169" s="252"/>
      <c r="M169" s="252"/>
      <c r="N169" s="31">
        <v>2</v>
      </c>
      <c r="O169" s="47" t="s">
        <v>1132</v>
      </c>
      <c r="P169" s="48" t="s">
        <v>1133</v>
      </c>
      <c r="Q169" s="44" t="s">
        <v>958</v>
      </c>
      <c r="R169" s="44" t="s">
        <v>959</v>
      </c>
      <c r="S169" s="44" t="s">
        <v>960</v>
      </c>
      <c r="T169" s="44" t="s">
        <v>61</v>
      </c>
      <c r="U169" s="44" t="s">
        <v>20</v>
      </c>
      <c r="V169" s="44" t="s">
        <v>36</v>
      </c>
      <c r="W169" s="25" t="s">
        <v>961</v>
      </c>
      <c r="X169" s="50" t="s">
        <v>1134</v>
      </c>
      <c r="Y169" s="45" t="s">
        <v>132</v>
      </c>
      <c r="Z169" s="44" t="s">
        <v>92</v>
      </c>
      <c r="AA169" s="31">
        <v>1</v>
      </c>
    </row>
    <row r="170" spans="1:27" ht="20.25" customHeight="1">
      <c r="A170" s="20" t="s">
        <v>954</v>
      </c>
      <c r="B170" s="220"/>
      <c r="C170" s="273"/>
      <c r="D170" s="274"/>
      <c r="E170" s="252"/>
      <c r="F170" s="252"/>
      <c r="G170" s="252"/>
      <c r="H170" s="252"/>
      <c r="I170" s="252"/>
      <c r="J170" s="252"/>
      <c r="K170" s="252"/>
      <c r="L170" s="252"/>
      <c r="M170" s="252"/>
      <c r="N170" s="31">
        <v>2</v>
      </c>
      <c r="O170" s="47" t="s">
        <v>1135</v>
      </c>
      <c r="P170" s="48" t="s">
        <v>1136</v>
      </c>
      <c r="Q170" s="44" t="s">
        <v>966</v>
      </c>
      <c r="R170" s="44" t="s">
        <v>959</v>
      </c>
      <c r="S170" s="51" t="s">
        <v>960</v>
      </c>
      <c r="T170" s="44" t="s">
        <v>61</v>
      </c>
      <c r="U170" s="44" t="s">
        <v>20</v>
      </c>
      <c r="V170" s="44" t="s">
        <v>36</v>
      </c>
      <c r="W170" s="25" t="s">
        <v>961</v>
      </c>
      <c r="X170" s="45" t="s">
        <v>1078</v>
      </c>
      <c r="Y170" s="45" t="s">
        <v>343</v>
      </c>
      <c r="Z170" s="44" t="s">
        <v>20</v>
      </c>
      <c r="AA170" s="31">
        <v>1</v>
      </c>
    </row>
    <row r="171" spans="1:27" ht="20.25" customHeight="1">
      <c r="A171" s="20" t="s">
        <v>954</v>
      </c>
      <c r="B171" s="201" t="s">
        <v>1137</v>
      </c>
      <c r="C171" s="273" t="s">
        <v>1138</v>
      </c>
      <c r="D171" s="274" t="s">
        <v>1139</v>
      </c>
      <c r="E171" s="252" t="s">
        <v>1140</v>
      </c>
      <c r="F171" s="252" t="s">
        <v>40</v>
      </c>
      <c r="G171" s="252" t="s">
        <v>10</v>
      </c>
      <c r="H171" s="252" t="s">
        <v>91</v>
      </c>
      <c r="I171" s="252" t="s">
        <v>1141</v>
      </c>
      <c r="J171" s="252" t="s">
        <v>18</v>
      </c>
      <c r="K171" s="252" t="s">
        <v>1092</v>
      </c>
      <c r="L171" s="272">
        <v>0</v>
      </c>
      <c r="M171" s="272">
        <v>10</v>
      </c>
      <c r="N171" s="31">
        <v>2</v>
      </c>
      <c r="O171" s="47" t="s">
        <v>1142</v>
      </c>
      <c r="P171" s="46" t="s">
        <v>1143</v>
      </c>
      <c r="Q171" s="25" t="s">
        <v>958</v>
      </c>
      <c r="R171" s="25" t="s">
        <v>959</v>
      </c>
      <c r="S171" s="25" t="s">
        <v>960</v>
      </c>
      <c r="T171" s="25">
        <v>77</v>
      </c>
      <c r="U171" s="25">
        <v>8</v>
      </c>
      <c r="V171" s="25">
        <v>10</v>
      </c>
      <c r="W171" s="25" t="s">
        <v>961</v>
      </c>
      <c r="X171" s="50" t="s">
        <v>1144</v>
      </c>
      <c r="Y171" s="45" t="s">
        <v>343</v>
      </c>
      <c r="Z171" s="25">
        <v>1</v>
      </c>
      <c r="AA171" s="31">
        <v>1</v>
      </c>
    </row>
    <row r="172" spans="1:27" ht="20.25" customHeight="1">
      <c r="A172" s="20" t="s">
        <v>954</v>
      </c>
      <c r="B172" s="201"/>
      <c r="C172" s="273"/>
      <c r="D172" s="274"/>
      <c r="E172" s="252"/>
      <c r="F172" s="252"/>
      <c r="G172" s="252"/>
      <c r="H172" s="252"/>
      <c r="I172" s="252"/>
      <c r="J172" s="252"/>
      <c r="K172" s="252"/>
      <c r="L172" s="252"/>
      <c r="M172" s="252"/>
      <c r="N172" s="31">
        <v>2</v>
      </c>
      <c r="O172" s="47" t="s">
        <v>1145</v>
      </c>
      <c r="P172" s="46" t="s">
        <v>1080</v>
      </c>
      <c r="Q172" s="25" t="s">
        <v>958</v>
      </c>
      <c r="R172" s="25" t="s">
        <v>959</v>
      </c>
      <c r="S172" s="25" t="s">
        <v>960</v>
      </c>
      <c r="T172" s="25">
        <v>77</v>
      </c>
      <c r="U172" s="25">
        <v>8</v>
      </c>
      <c r="V172" s="25">
        <v>10</v>
      </c>
      <c r="W172" s="25" t="s">
        <v>961</v>
      </c>
      <c r="X172" s="50" t="s">
        <v>1081</v>
      </c>
      <c r="Y172" s="45" t="s">
        <v>990</v>
      </c>
      <c r="Z172" s="25">
        <v>8</v>
      </c>
      <c r="AA172" s="31">
        <v>1</v>
      </c>
    </row>
    <row r="173" spans="1:27" ht="20.25" customHeight="1">
      <c r="A173" s="20" t="s">
        <v>954</v>
      </c>
      <c r="B173" s="201"/>
      <c r="C173" s="273"/>
      <c r="D173" s="274"/>
      <c r="E173" s="252"/>
      <c r="F173" s="252"/>
      <c r="G173" s="252"/>
      <c r="H173" s="252"/>
      <c r="I173" s="252"/>
      <c r="J173" s="252"/>
      <c r="K173" s="252"/>
      <c r="L173" s="252"/>
      <c r="M173" s="252"/>
      <c r="N173" s="31">
        <v>2</v>
      </c>
      <c r="O173" s="47" t="s">
        <v>1146</v>
      </c>
      <c r="P173" s="46" t="s">
        <v>1147</v>
      </c>
      <c r="Q173" s="25" t="s">
        <v>958</v>
      </c>
      <c r="R173" s="25" t="s">
        <v>959</v>
      </c>
      <c r="S173" s="25" t="s">
        <v>960</v>
      </c>
      <c r="T173" s="25">
        <v>77</v>
      </c>
      <c r="U173" s="25">
        <v>8</v>
      </c>
      <c r="V173" s="25">
        <v>10</v>
      </c>
      <c r="W173" s="25" t="s">
        <v>961</v>
      </c>
      <c r="X173" s="50" t="s">
        <v>1144</v>
      </c>
      <c r="Y173" s="45" t="s">
        <v>343</v>
      </c>
      <c r="Z173" s="25">
        <v>1</v>
      </c>
      <c r="AA173" s="31">
        <v>1</v>
      </c>
    </row>
    <row r="174" spans="1:27" ht="20.25" customHeight="1">
      <c r="A174" s="20" t="s">
        <v>954</v>
      </c>
      <c r="B174" s="201"/>
      <c r="C174" s="273"/>
      <c r="D174" s="202"/>
      <c r="E174" s="202"/>
      <c r="F174" s="202"/>
      <c r="G174" s="202"/>
      <c r="H174" s="202"/>
      <c r="I174" s="200"/>
      <c r="J174" s="200"/>
      <c r="K174" s="200"/>
      <c r="L174" s="200"/>
      <c r="M174" s="200"/>
      <c r="N174" s="31">
        <v>2</v>
      </c>
      <c r="O174" s="47" t="s">
        <v>1148</v>
      </c>
      <c r="P174" s="48" t="s">
        <v>1133</v>
      </c>
      <c r="Q174" s="44" t="s">
        <v>958</v>
      </c>
      <c r="R174" s="44" t="s">
        <v>959</v>
      </c>
      <c r="S174" s="44" t="s">
        <v>960</v>
      </c>
      <c r="T174" s="25">
        <v>77</v>
      </c>
      <c r="U174" s="44" t="s">
        <v>92</v>
      </c>
      <c r="V174" s="44" t="s">
        <v>36</v>
      </c>
      <c r="W174" s="25" t="s">
        <v>961</v>
      </c>
      <c r="X174" s="50" t="s">
        <v>1134</v>
      </c>
      <c r="Y174" s="45" t="s">
        <v>132</v>
      </c>
      <c r="Z174" s="44" t="s">
        <v>92</v>
      </c>
      <c r="AA174" s="31">
        <v>1</v>
      </c>
    </row>
    <row r="175" spans="1:27" ht="20.25" customHeight="1">
      <c r="A175" s="20" t="s">
        <v>954</v>
      </c>
      <c r="B175" s="201"/>
      <c r="C175" s="273"/>
      <c r="D175" s="202"/>
      <c r="E175" s="202"/>
      <c r="F175" s="202"/>
      <c r="G175" s="202"/>
      <c r="H175" s="202"/>
      <c r="I175" s="200"/>
      <c r="J175" s="200"/>
      <c r="K175" s="200"/>
      <c r="L175" s="200"/>
      <c r="M175" s="200"/>
      <c r="N175" s="31">
        <v>2</v>
      </c>
      <c r="O175" s="47" t="s">
        <v>1149</v>
      </c>
      <c r="P175" s="48" t="s">
        <v>1136</v>
      </c>
      <c r="Q175" s="44" t="s">
        <v>966</v>
      </c>
      <c r="R175" s="44" t="s">
        <v>959</v>
      </c>
      <c r="S175" s="51" t="s">
        <v>960</v>
      </c>
      <c r="T175" s="25">
        <v>77</v>
      </c>
      <c r="U175" s="44" t="s">
        <v>92</v>
      </c>
      <c r="V175" s="44" t="s">
        <v>36</v>
      </c>
      <c r="W175" s="25" t="s">
        <v>961</v>
      </c>
      <c r="X175" s="50" t="s">
        <v>1150</v>
      </c>
      <c r="Y175" s="45" t="s">
        <v>343</v>
      </c>
      <c r="Z175" s="44" t="s">
        <v>92</v>
      </c>
      <c r="AA175" s="31">
        <v>1</v>
      </c>
    </row>
    <row r="176" spans="1:27" ht="20.25" customHeight="1">
      <c r="A176" s="20" t="s">
        <v>954</v>
      </c>
      <c r="B176" s="207" t="s">
        <v>1151</v>
      </c>
      <c r="C176" s="207" t="s">
        <v>1152</v>
      </c>
      <c r="D176" s="208" t="s">
        <v>1153</v>
      </c>
      <c r="E176" s="204" t="s">
        <v>1154</v>
      </c>
      <c r="F176" s="204" t="s">
        <v>1155</v>
      </c>
      <c r="G176" s="204" t="s">
        <v>10</v>
      </c>
      <c r="H176" s="204" t="s">
        <v>14</v>
      </c>
      <c r="I176" s="204" t="s">
        <v>1156</v>
      </c>
      <c r="J176" s="204" t="s">
        <v>52</v>
      </c>
      <c r="K176" s="204" t="s">
        <v>23</v>
      </c>
      <c r="L176" s="203">
        <v>0</v>
      </c>
      <c r="M176" s="203">
        <v>8</v>
      </c>
      <c r="N176" s="21">
        <v>2</v>
      </c>
      <c r="O176" s="22" t="s">
        <v>1157</v>
      </c>
      <c r="P176" s="23" t="s">
        <v>1158</v>
      </c>
      <c r="Q176" s="24" t="s">
        <v>958</v>
      </c>
      <c r="R176" s="24" t="s">
        <v>959</v>
      </c>
      <c r="S176" s="24" t="s">
        <v>960</v>
      </c>
      <c r="T176" s="24" t="s">
        <v>1155</v>
      </c>
      <c r="U176" s="24" t="s">
        <v>1013</v>
      </c>
      <c r="V176" s="24" t="s">
        <v>36</v>
      </c>
      <c r="W176" s="25" t="s">
        <v>961</v>
      </c>
      <c r="X176" s="45" t="s">
        <v>1159</v>
      </c>
      <c r="Y176" s="27" t="s">
        <v>1023</v>
      </c>
      <c r="Z176" s="24" t="s">
        <v>233</v>
      </c>
      <c r="AA176" s="31">
        <v>1</v>
      </c>
    </row>
    <row r="177" spans="1:27" ht="20.25" customHeight="1">
      <c r="A177" s="20" t="s">
        <v>954</v>
      </c>
      <c r="B177" s="207"/>
      <c r="C177" s="207"/>
      <c r="D177" s="208"/>
      <c r="E177" s="204"/>
      <c r="F177" s="204"/>
      <c r="G177" s="204"/>
      <c r="H177" s="204"/>
      <c r="I177" s="204"/>
      <c r="J177" s="204"/>
      <c r="K177" s="204"/>
      <c r="L177" s="204"/>
      <c r="M177" s="204"/>
      <c r="N177" s="21">
        <v>2</v>
      </c>
      <c r="O177" s="22" t="s">
        <v>1160</v>
      </c>
      <c r="P177" s="30" t="s">
        <v>1161</v>
      </c>
      <c r="Q177" s="24" t="s">
        <v>1162</v>
      </c>
      <c r="R177" s="24" t="s">
        <v>959</v>
      </c>
      <c r="S177" s="24" t="s">
        <v>960</v>
      </c>
      <c r="T177" s="24" t="s">
        <v>1155</v>
      </c>
      <c r="U177" s="24" t="s">
        <v>1013</v>
      </c>
      <c r="V177" s="24" t="s">
        <v>36</v>
      </c>
      <c r="W177" s="25" t="s">
        <v>961</v>
      </c>
      <c r="X177" s="45" t="s">
        <v>1163</v>
      </c>
      <c r="Y177" s="27" t="s">
        <v>1023</v>
      </c>
      <c r="Z177" s="24" t="s">
        <v>36</v>
      </c>
      <c r="AA177" s="31">
        <v>1</v>
      </c>
    </row>
    <row r="178" spans="1:27" ht="20.25" customHeight="1">
      <c r="A178" s="20" t="s">
        <v>954</v>
      </c>
      <c r="B178" s="270" t="s">
        <v>12</v>
      </c>
      <c r="C178" s="270" t="s">
        <v>1164</v>
      </c>
      <c r="D178" s="271" t="s">
        <v>216</v>
      </c>
      <c r="E178" s="269" t="s">
        <v>356</v>
      </c>
      <c r="F178" s="269" t="s">
        <v>16</v>
      </c>
      <c r="G178" s="269">
        <v>2</v>
      </c>
      <c r="H178" s="252" t="s">
        <v>1165</v>
      </c>
      <c r="I178" s="252" t="s">
        <v>1166</v>
      </c>
      <c r="J178" s="269" t="s">
        <v>18</v>
      </c>
      <c r="K178" s="269">
        <v>60</v>
      </c>
      <c r="L178" s="269">
        <v>0</v>
      </c>
      <c r="M178" s="269">
        <v>4</v>
      </c>
      <c r="N178" s="52">
        <v>2</v>
      </c>
      <c r="O178" s="53" t="s">
        <v>1167</v>
      </c>
      <c r="P178" s="54" t="s">
        <v>1168</v>
      </c>
      <c r="Q178" s="55" t="s">
        <v>958</v>
      </c>
      <c r="R178" s="55" t="s">
        <v>959</v>
      </c>
      <c r="S178" s="55" t="s">
        <v>960</v>
      </c>
      <c r="T178" s="56" t="s">
        <v>16</v>
      </c>
      <c r="U178" s="55" t="s">
        <v>20</v>
      </c>
      <c r="V178" s="55">
        <v>18</v>
      </c>
      <c r="W178" s="25" t="s">
        <v>961</v>
      </c>
      <c r="X178" s="57" t="s">
        <v>1169</v>
      </c>
      <c r="Y178" s="58" t="s">
        <v>972</v>
      </c>
      <c r="Z178" s="55">
        <v>1</v>
      </c>
      <c r="AA178" s="31">
        <v>1</v>
      </c>
    </row>
    <row r="179" spans="1:27" ht="20.25" customHeight="1">
      <c r="A179" s="20" t="s">
        <v>954</v>
      </c>
      <c r="B179" s="270"/>
      <c r="C179" s="270"/>
      <c r="D179" s="271"/>
      <c r="E179" s="269"/>
      <c r="F179" s="269"/>
      <c r="G179" s="269"/>
      <c r="H179" s="252"/>
      <c r="I179" s="252"/>
      <c r="J179" s="269"/>
      <c r="K179" s="269"/>
      <c r="L179" s="269"/>
      <c r="M179" s="269"/>
      <c r="N179" s="52">
        <v>2</v>
      </c>
      <c r="O179" s="53" t="s">
        <v>1170</v>
      </c>
      <c r="P179" s="48" t="s">
        <v>1171</v>
      </c>
      <c r="Q179" s="55" t="s">
        <v>966</v>
      </c>
      <c r="R179" s="55" t="s">
        <v>959</v>
      </c>
      <c r="S179" s="55" t="s">
        <v>960</v>
      </c>
      <c r="T179" s="56" t="s">
        <v>16</v>
      </c>
      <c r="U179" s="55" t="s">
        <v>20</v>
      </c>
      <c r="V179" s="55">
        <v>18</v>
      </c>
      <c r="W179" s="25" t="s">
        <v>961</v>
      </c>
      <c r="X179" s="57" t="s">
        <v>1169</v>
      </c>
      <c r="Y179" s="58" t="s">
        <v>972</v>
      </c>
      <c r="Z179" s="55">
        <v>1</v>
      </c>
      <c r="AA179" s="31">
        <v>1</v>
      </c>
    </row>
    <row r="180" spans="1:27" ht="20.25" customHeight="1">
      <c r="A180" s="20" t="s">
        <v>954</v>
      </c>
      <c r="B180" s="270" t="s">
        <v>12</v>
      </c>
      <c r="C180" s="270" t="s">
        <v>1164</v>
      </c>
      <c r="D180" s="271" t="s">
        <v>26</v>
      </c>
      <c r="E180" s="269" t="s">
        <v>28</v>
      </c>
      <c r="F180" s="269" t="s">
        <v>27</v>
      </c>
      <c r="G180" s="269">
        <v>2</v>
      </c>
      <c r="H180" s="252" t="s">
        <v>1165</v>
      </c>
      <c r="I180" s="252" t="s">
        <v>1166</v>
      </c>
      <c r="J180" s="269" t="s">
        <v>18</v>
      </c>
      <c r="K180" s="269">
        <v>60</v>
      </c>
      <c r="L180" s="269">
        <v>0</v>
      </c>
      <c r="M180" s="269">
        <v>4</v>
      </c>
      <c r="N180" s="52">
        <v>2</v>
      </c>
      <c r="O180" s="53" t="s">
        <v>1167</v>
      </c>
      <c r="P180" s="54" t="s">
        <v>1168</v>
      </c>
      <c r="Q180" s="55" t="s">
        <v>958</v>
      </c>
      <c r="R180" s="55" t="s">
        <v>959</v>
      </c>
      <c r="S180" s="55" t="s">
        <v>960</v>
      </c>
      <c r="T180" s="56" t="s">
        <v>27</v>
      </c>
      <c r="U180" s="55" t="s">
        <v>233</v>
      </c>
      <c r="V180" s="55">
        <v>18</v>
      </c>
      <c r="W180" s="25" t="s">
        <v>961</v>
      </c>
      <c r="X180" s="57" t="s">
        <v>1169</v>
      </c>
      <c r="Y180" s="58" t="s">
        <v>972</v>
      </c>
      <c r="Z180" s="55">
        <v>1</v>
      </c>
      <c r="AA180" s="31">
        <v>1</v>
      </c>
    </row>
    <row r="181" spans="1:27" ht="20.25" customHeight="1">
      <c r="A181" s="20" t="s">
        <v>954</v>
      </c>
      <c r="B181" s="270"/>
      <c r="C181" s="270"/>
      <c r="D181" s="271"/>
      <c r="E181" s="269"/>
      <c r="F181" s="269"/>
      <c r="G181" s="269"/>
      <c r="H181" s="252"/>
      <c r="I181" s="252"/>
      <c r="J181" s="269"/>
      <c r="K181" s="269"/>
      <c r="L181" s="269"/>
      <c r="M181" s="269"/>
      <c r="N181" s="52">
        <v>2</v>
      </c>
      <c r="O181" s="53" t="s">
        <v>1170</v>
      </c>
      <c r="P181" s="48" t="s">
        <v>1171</v>
      </c>
      <c r="Q181" s="55" t="s">
        <v>966</v>
      </c>
      <c r="R181" s="55" t="s">
        <v>959</v>
      </c>
      <c r="S181" s="55" t="s">
        <v>960</v>
      </c>
      <c r="T181" s="56" t="s">
        <v>27</v>
      </c>
      <c r="U181" s="55" t="s">
        <v>233</v>
      </c>
      <c r="V181" s="55">
        <v>18</v>
      </c>
      <c r="W181" s="25" t="s">
        <v>961</v>
      </c>
      <c r="X181" s="57" t="s">
        <v>1169</v>
      </c>
      <c r="Y181" s="58" t="s">
        <v>972</v>
      </c>
      <c r="Z181" s="55">
        <v>1</v>
      </c>
      <c r="AA181" s="31">
        <v>1</v>
      </c>
    </row>
    <row r="182" spans="1:27" ht="20.25" customHeight="1">
      <c r="A182" s="20" t="s">
        <v>954</v>
      </c>
      <c r="B182" s="270" t="s">
        <v>12</v>
      </c>
      <c r="C182" s="270" t="s">
        <v>1164</v>
      </c>
      <c r="D182" s="271" t="s">
        <v>15</v>
      </c>
      <c r="E182" s="269" t="s">
        <v>17</v>
      </c>
      <c r="F182" s="269" t="s">
        <v>16</v>
      </c>
      <c r="G182" s="269" t="s">
        <v>24</v>
      </c>
      <c r="H182" s="252" t="s">
        <v>1165</v>
      </c>
      <c r="I182" s="252" t="s">
        <v>1166</v>
      </c>
      <c r="J182" s="269" t="s">
        <v>18</v>
      </c>
      <c r="K182" s="269">
        <v>60</v>
      </c>
      <c r="L182" s="269">
        <v>0</v>
      </c>
      <c r="M182" s="269">
        <v>4</v>
      </c>
      <c r="N182" s="52">
        <v>2</v>
      </c>
      <c r="O182" s="53" t="s">
        <v>1167</v>
      </c>
      <c r="P182" s="54" t="s">
        <v>1168</v>
      </c>
      <c r="Q182" s="55" t="s">
        <v>958</v>
      </c>
      <c r="R182" s="55" t="s">
        <v>959</v>
      </c>
      <c r="S182" s="55" t="s">
        <v>960</v>
      </c>
      <c r="T182" s="56" t="s">
        <v>16</v>
      </c>
      <c r="U182" s="55" t="s">
        <v>20</v>
      </c>
      <c r="V182" s="55">
        <v>18</v>
      </c>
      <c r="W182" s="25" t="s">
        <v>961</v>
      </c>
      <c r="X182" s="57" t="s">
        <v>1169</v>
      </c>
      <c r="Y182" s="58" t="s">
        <v>972</v>
      </c>
      <c r="Z182" s="55">
        <v>1</v>
      </c>
      <c r="AA182" s="31">
        <v>1</v>
      </c>
    </row>
    <row r="183" spans="1:27" ht="20.25" customHeight="1">
      <c r="A183" s="20" t="s">
        <v>954</v>
      </c>
      <c r="B183" s="270"/>
      <c r="C183" s="270"/>
      <c r="D183" s="271"/>
      <c r="E183" s="269"/>
      <c r="F183" s="269"/>
      <c r="G183" s="269"/>
      <c r="H183" s="252"/>
      <c r="I183" s="252"/>
      <c r="J183" s="269"/>
      <c r="K183" s="269"/>
      <c r="L183" s="269"/>
      <c r="M183" s="269"/>
      <c r="N183" s="52">
        <v>2</v>
      </c>
      <c r="O183" s="53" t="s">
        <v>1170</v>
      </c>
      <c r="P183" s="48" t="s">
        <v>1171</v>
      </c>
      <c r="Q183" s="55" t="s">
        <v>966</v>
      </c>
      <c r="R183" s="55" t="s">
        <v>959</v>
      </c>
      <c r="S183" s="55" t="s">
        <v>960</v>
      </c>
      <c r="T183" s="56" t="s">
        <v>16</v>
      </c>
      <c r="U183" s="55" t="s">
        <v>20</v>
      </c>
      <c r="V183" s="55">
        <v>18</v>
      </c>
      <c r="W183" s="25" t="s">
        <v>961</v>
      </c>
      <c r="X183" s="57" t="s">
        <v>1169</v>
      </c>
      <c r="Y183" s="58" t="s">
        <v>972</v>
      </c>
      <c r="Z183" s="55">
        <v>1</v>
      </c>
      <c r="AA183" s="31">
        <v>1</v>
      </c>
    </row>
    <row r="184" spans="1:27" ht="20.25" customHeight="1">
      <c r="A184" s="20" t="s">
        <v>954</v>
      </c>
      <c r="B184" s="267" t="s">
        <v>243</v>
      </c>
      <c r="C184" s="267" t="s">
        <v>244</v>
      </c>
      <c r="D184" s="268" t="s">
        <v>39</v>
      </c>
      <c r="E184" s="265" t="s">
        <v>245</v>
      </c>
      <c r="F184" s="265" t="s">
        <v>40</v>
      </c>
      <c r="G184" s="265" t="s">
        <v>10</v>
      </c>
      <c r="H184" s="264" t="s">
        <v>1172</v>
      </c>
      <c r="I184" s="265" t="s">
        <v>1173</v>
      </c>
      <c r="J184" s="265" t="s">
        <v>52</v>
      </c>
      <c r="K184" s="265" t="s">
        <v>126</v>
      </c>
      <c r="L184" s="266">
        <v>0</v>
      </c>
      <c r="M184" s="266">
        <v>6</v>
      </c>
      <c r="N184" s="59">
        <v>2</v>
      </c>
      <c r="O184" s="53" t="s">
        <v>1174</v>
      </c>
      <c r="P184" s="54" t="s">
        <v>1175</v>
      </c>
      <c r="Q184" s="44" t="s">
        <v>958</v>
      </c>
      <c r="R184" s="60" t="s">
        <v>959</v>
      </c>
      <c r="S184" s="60" t="s">
        <v>960</v>
      </c>
      <c r="T184" s="61" t="s">
        <v>40</v>
      </c>
      <c r="U184" s="55" t="s">
        <v>1013</v>
      </c>
      <c r="V184" s="55" t="s">
        <v>36</v>
      </c>
      <c r="W184" s="25" t="s">
        <v>961</v>
      </c>
      <c r="X184" s="58" t="s">
        <v>1176</v>
      </c>
      <c r="Y184" s="58" t="s">
        <v>972</v>
      </c>
      <c r="Z184" s="55">
        <v>13</v>
      </c>
      <c r="AA184" s="31">
        <v>1</v>
      </c>
    </row>
    <row r="185" spans="1:27" ht="20.25" customHeight="1">
      <c r="A185" s="20" t="s">
        <v>954</v>
      </c>
      <c r="B185" s="267"/>
      <c r="C185" s="267"/>
      <c r="D185" s="268"/>
      <c r="E185" s="265"/>
      <c r="F185" s="265"/>
      <c r="G185" s="265"/>
      <c r="H185" s="265"/>
      <c r="I185" s="265"/>
      <c r="J185" s="265"/>
      <c r="K185" s="265"/>
      <c r="L185" s="265"/>
      <c r="M185" s="265"/>
      <c r="N185" s="59">
        <v>2</v>
      </c>
      <c r="O185" s="53" t="s">
        <v>1177</v>
      </c>
      <c r="P185" s="62" t="s">
        <v>1178</v>
      </c>
      <c r="Q185" s="44" t="s">
        <v>958</v>
      </c>
      <c r="R185" s="60" t="s">
        <v>959</v>
      </c>
      <c r="S185" s="60" t="s">
        <v>960</v>
      </c>
      <c r="T185" s="61" t="s">
        <v>40</v>
      </c>
      <c r="U185" s="55" t="s">
        <v>1013</v>
      </c>
      <c r="V185" s="55" t="s">
        <v>36</v>
      </c>
      <c r="W185" s="25" t="s">
        <v>961</v>
      </c>
      <c r="X185" s="57" t="s">
        <v>1169</v>
      </c>
      <c r="Y185" s="58" t="s">
        <v>972</v>
      </c>
      <c r="Z185" s="55">
        <v>1</v>
      </c>
      <c r="AA185" s="31">
        <v>1</v>
      </c>
    </row>
    <row r="186" spans="1:27" ht="20.25" customHeight="1">
      <c r="A186" s="20" t="s">
        <v>954</v>
      </c>
      <c r="B186" s="267"/>
      <c r="C186" s="267"/>
      <c r="D186" s="268"/>
      <c r="E186" s="265"/>
      <c r="F186" s="265"/>
      <c r="G186" s="265"/>
      <c r="H186" s="265"/>
      <c r="I186" s="265"/>
      <c r="J186" s="265"/>
      <c r="K186" s="265"/>
      <c r="L186" s="265"/>
      <c r="M186" s="265"/>
      <c r="N186" s="59">
        <v>2</v>
      </c>
      <c r="O186" s="53" t="s">
        <v>1179</v>
      </c>
      <c r="P186" s="62" t="s">
        <v>1180</v>
      </c>
      <c r="Q186" s="60" t="s">
        <v>966</v>
      </c>
      <c r="R186" s="60" t="s">
        <v>959</v>
      </c>
      <c r="S186" s="60" t="s">
        <v>960</v>
      </c>
      <c r="T186" s="61" t="s">
        <v>40</v>
      </c>
      <c r="U186" s="55" t="s">
        <v>1013</v>
      </c>
      <c r="V186" s="55" t="s">
        <v>36</v>
      </c>
      <c r="W186" s="25" t="s">
        <v>961</v>
      </c>
      <c r="X186" s="57" t="s">
        <v>1169</v>
      </c>
      <c r="Y186" s="58" t="s">
        <v>972</v>
      </c>
      <c r="Z186" s="55">
        <v>1</v>
      </c>
      <c r="AA186" s="31">
        <v>1</v>
      </c>
    </row>
    <row r="187" spans="1:27" ht="20.25" customHeight="1">
      <c r="A187" s="20" t="s">
        <v>954</v>
      </c>
      <c r="B187" s="267" t="s">
        <v>243</v>
      </c>
      <c r="C187" s="267" t="s">
        <v>244</v>
      </c>
      <c r="D187" s="268" t="s">
        <v>15</v>
      </c>
      <c r="E187" s="265" t="s">
        <v>359</v>
      </c>
      <c r="F187" s="265" t="s">
        <v>152</v>
      </c>
      <c r="G187" s="265" t="s">
        <v>24</v>
      </c>
      <c r="H187" s="264" t="s">
        <v>1172</v>
      </c>
      <c r="I187" s="265" t="s">
        <v>1173</v>
      </c>
      <c r="J187" s="265" t="s">
        <v>52</v>
      </c>
      <c r="K187" s="265" t="s">
        <v>126</v>
      </c>
      <c r="L187" s="266">
        <v>0</v>
      </c>
      <c r="M187" s="266">
        <v>6</v>
      </c>
      <c r="N187" s="59">
        <v>2</v>
      </c>
      <c r="O187" s="53" t="s">
        <v>1174</v>
      </c>
      <c r="P187" s="54" t="s">
        <v>1175</v>
      </c>
      <c r="Q187" s="44" t="s">
        <v>958</v>
      </c>
      <c r="R187" s="60" t="s">
        <v>959</v>
      </c>
      <c r="S187" s="60" t="s">
        <v>960</v>
      </c>
      <c r="T187" s="61" t="s">
        <v>152</v>
      </c>
      <c r="U187" s="55" t="s">
        <v>20</v>
      </c>
      <c r="V187" s="55" t="s">
        <v>36</v>
      </c>
      <c r="W187" s="25" t="s">
        <v>961</v>
      </c>
      <c r="X187" s="58" t="s">
        <v>1176</v>
      </c>
      <c r="Y187" s="58" t="s">
        <v>972</v>
      </c>
      <c r="Z187" s="55">
        <v>13</v>
      </c>
      <c r="AA187" s="31">
        <v>1</v>
      </c>
    </row>
    <row r="188" spans="1:27" ht="20.25" customHeight="1">
      <c r="A188" s="20" t="s">
        <v>954</v>
      </c>
      <c r="B188" s="267"/>
      <c r="C188" s="267"/>
      <c r="D188" s="268"/>
      <c r="E188" s="265"/>
      <c r="F188" s="265"/>
      <c r="G188" s="265"/>
      <c r="H188" s="265"/>
      <c r="I188" s="265"/>
      <c r="J188" s="265"/>
      <c r="K188" s="265"/>
      <c r="L188" s="265"/>
      <c r="M188" s="265"/>
      <c r="N188" s="59">
        <v>2</v>
      </c>
      <c r="O188" s="53" t="s">
        <v>1177</v>
      </c>
      <c r="P188" s="62" t="s">
        <v>1178</v>
      </c>
      <c r="Q188" s="44" t="s">
        <v>958</v>
      </c>
      <c r="R188" s="60" t="s">
        <v>959</v>
      </c>
      <c r="S188" s="60" t="s">
        <v>960</v>
      </c>
      <c r="T188" s="61" t="s">
        <v>152</v>
      </c>
      <c r="U188" s="55" t="s">
        <v>20</v>
      </c>
      <c r="V188" s="55" t="s">
        <v>36</v>
      </c>
      <c r="W188" s="25" t="s">
        <v>961</v>
      </c>
      <c r="X188" s="57" t="s">
        <v>1169</v>
      </c>
      <c r="Y188" s="58" t="s">
        <v>972</v>
      </c>
      <c r="Z188" s="55">
        <v>1</v>
      </c>
      <c r="AA188" s="31">
        <v>1</v>
      </c>
    </row>
    <row r="189" spans="1:27" ht="20.25" customHeight="1">
      <c r="A189" s="20" t="s">
        <v>954</v>
      </c>
      <c r="B189" s="267"/>
      <c r="C189" s="267"/>
      <c r="D189" s="268"/>
      <c r="E189" s="265"/>
      <c r="F189" s="265"/>
      <c r="G189" s="265"/>
      <c r="H189" s="265"/>
      <c r="I189" s="265"/>
      <c r="J189" s="265"/>
      <c r="K189" s="265"/>
      <c r="L189" s="265"/>
      <c r="M189" s="265"/>
      <c r="N189" s="59">
        <v>2</v>
      </c>
      <c r="O189" s="53" t="s">
        <v>1179</v>
      </c>
      <c r="P189" s="62" t="s">
        <v>1180</v>
      </c>
      <c r="Q189" s="60" t="s">
        <v>966</v>
      </c>
      <c r="R189" s="60" t="s">
        <v>959</v>
      </c>
      <c r="S189" s="60" t="s">
        <v>960</v>
      </c>
      <c r="T189" s="61" t="s">
        <v>152</v>
      </c>
      <c r="U189" s="55" t="s">
        <v>20</v>
      </c>
      <c r="V189" s="55" t="s">
        <v>36</v>
      </c>
      <c r="W189" s="25" t="s">
        <v>961</v>
      </c>
      <c r="X189" s="57" t="s">
        <v>1169</v>
      </c>
      <c r="Y189" s="58" t="s">
        <v>972</v>
      </c>
      <c r="Z189" s="55">
        <v>1</v>
      </c>
      <c r="AA189" s="31">
        <v>1</v>
      </c>
    </row>
    <row r="190" spans="1:27" ht="20.25" customHeight="1">
      <c r="A190" s="20" t="s">
        <v>954</v>
      </c>
      <c r="B190" s="267" t="s">
        <v>243</v>
      </c>
      <c r="C190" s="267" t="s">
        <v>1181</v>
      </c>
      <c r="D190" s="268" t="s">
        <v>216</v>
      </c>
      <c r="E190" s="265" t="s">
        <v>360</v>
      </c>
      <c r="F190" s="265" t="s">
        <v>1182</v>
      </c>
      <c r="G190" s="265" t="s">
        <v>10</v>
      </c>
      <c r="H190" s="264" t="s">
        <v>1165</v>
      </c>
      <c r="I190" s="265" t="s">
        <v>1130</v>
      </c>
      <c r="J190" s="265" t="s">
        <v>52</v>
      </c>
      <c r="K190" s="265" t="s">
        <v>126</v>
      </c>
      <c r="L190" s="266">
        <v>0</v>
      </c>
      <c r="M190" s="266">
        <v>6</v>
      </c>
      <c r="N190" s="59">
        <v>2</v>
      </c>
      <c r="O190" s="53" t="s">
        <v>1174</v>
      </c>
      <c r="P190" s="54" t="s">
        <v>1175</v>
      </c>
      <c r="Q190" s="44" t="s">
        <v>958</v>
      </c>
      <c r="R190" s="60" t="s">
        <v>959</v>
      </c>
      <c r="S190" s="60" t="s">
        <v>960</v>
      </c>
      <c r="T190" s="61" t="s">
        <v>1182</v>
      </c>
      <c r="U190" s="55" t="s">
        <v>36</v>
      </c>
      <c r="V190" s="55" t="s">
        <v>36</v>
      </c>
      <c r="W190" s="25" t="s">
        <v>961</v>
      </c>
      <c r="X190" s="58" t="s">
        <v>1176</v>
      </c>
      <c r="Y190" s="58" t="s">
        <v>972</v>
      </c>
      <c r="Z190" s="55">
        <v>13</v>
      </c>
      <c r="AA190" s="31">
        <v>1</v>
      </c>
    </row>
    <row r="191" spans="1:27" ht="20.25" customHeight="1">
      <c r="A191" s="20" t="s">
        <v>954</v>
      </c>
      <c r="B191" s="267"/>
      <c r="C191" s="267"/>
      <c r="D191" s="268"/>
      <c r="E191" s="265"/>
      <c r="F191" s="265"/>
      <c r="G191" s="265"/>
      <c r="H191" s="265"/>
      <c r="I191" s="265"/>
      <c r="J191" s="265"/>
      <c r="K191" s="265"/>
      <c r="L191" s="265"/>
      <c r="M191" s="265"/>
      <c r="N191" s="59">
        <v>2</v>
      </c>
      <c r="O191" s="53" t="s">
        <v>1177</v>
      </c>
      <c r="P191" s="62" t="s">
        <v>1178</v>
      </c>
      <c r="Q191" s="44" t="s">
        <v>958</v>
      </c>
      <c r="R191" s="60" t="s">
        <v>959</v>
      </c>
      <c r="S191" s="60" t="s">
        <v>960</v>
      </c>
      <c r="T191" s="61" t="s">
        <v>1182</v>
      </c>
      <c r="U191" s="55" t="s">
        <v>36</v>
      </c>
      <c r="V191" s="55" t="s">
        <v>36</v>
      </c>
      <c r="W191" s="25" t="s">
        <v>961</v>
      </c>
      <c r="X191" s="57" t="s">
        <v>1169</v>
      </c>
      <c r="Y191" s="58" t="s">
        <v>972</v>
      </c>
      <c r="Z191" s="55">
        <v>1</v>
      </c>
      <c r="AA191" s="31">
        <v>1</v>
      </c>
    </row>
    <row r="192" spans="1:27" ht="20.25" customHeight="1">
      <c r="A192" s="20" t="s">
        <v>954</v>
      </c>
      <c r="B192" s="267"/>
      <c r="C192" s="267"/>
      <c r="D192" s="268"/>
      <c r="E192" s="265"/>
      <c r="F192" s="265"/>
      <c r="G192" s="265"/>
      <c r="H192" s="265"/>
      <c r="I192" s="265"/>
      <c r="J192" s="265"/>
      <c r="K192" s="265"/>
      <c r="L192" s="265"/>
      <c r="M192" s="265"/>
      <c r="N192" s="59">
        <v>2</v>
      </c>
      <c r="O192" s="53" t="s">
        <v>1179</v>
      </c>
      <c r="P192" s="62" t="s">
        <v>1180</v>
      </c>
      <c r="Q192" s="60" t="s">
        <v>966</v>
      </c>
      <c r="R192" s="60" t="s">
        <v>959</v>
      </c>
      <c r="S192" s="60" t="s">
        <v>960</v>
      </c>
      <c r="T192" s="61" t="s">
        <v>1182</v>
      </c>
      <c r="U192" s="55" t="s">
        <v>36</v>
      </c>
      <c r="V192" s="55" t="s">
        <v>36</v>
      </c>
      <c r="W192" s="25" t="s">
        <v>961</v>
      </c>
      <c r="X192" s="57" t="s">
        <v>1169</v>
      </c>
      <c r="Y192" s="58" t="s">
        <v>972</v>
      </c>
      <c r="Z192" s="55">
        <v>1</v>
      </c>
      <c r="AA192" s="31">
        <v>1</v>
      </c>
    </row>
    <row r="193" spans="1:27" ht="20.25" customHeight="1">
      <c r="A193" s="20" t="s">
        <v>954</v>
      </c>
      <c r="B193" s="267" t="s">
        <v>243</v>
      </c>
      <c r="C193" s="267" t="s">
        <v>1181</v>
      </c>
      <c r="D193" s="268" t="s">
        <v>26</v>
      </c>
      <c r="E193" s="265" t="s">
        <v>101</v>
      </c>
      <c r="F193" s="265" t="s">
        <v>1033</v>
      </c>
      <c r="G193" s="265" t="s">
        <v>10</v>
      </c>
      <c r="H193" s="264" t="s">
        <v>1165</v>
      </c>
      <c r="I193" s="265" t="s">
        <v>1130</v>
      </c>
      <c r="J193" s="265" t="s">
        <v>52</v>
      </c>
      <c r="K193" s="265" t="s">
        <v>126</v>
      </c>
      <c r="L193" s="266">
        <v>0</v>
      </c>
      <c r="M193" s="266">
        <v>6</v>
      </c>
      <c r="N193" s="59">
        <v>2</v>
      </c>
      <c r="O193" s="53" t="s">
        <v>1174</v>
      </c>
      <c r="P193" s="54" t="s">
        <v>1175</v>
      </c>
      <c r="Q193" s="44" t="s">
        <v>958</v>
      </c>
      <c r="R193" s="60" t="s">
        <v>959</v>
      </c>
      <c r="S193" s="60" t="s">
        <v>960</v>
      </c>
      <c r="T193" s="61" t="s">
        <v>192</v>
      </c>
      <c r="U193" s="55" t="s">
        <v>92</v>
      </c>
      <c r="V193" s="55" t="s">
        <v>36</v>
      </c>
      <c r="W193" s="25" t="s">
        <v>961</v>
      </c>
      <c r="X193" s="58" t="s">
        <v>1176</v>
      </c>
      <c r="Y193" s="58" t="s">
        <v>972</v>
      </c>
      <c r="Z193" s="55">
        <v>13</v>
      </c>
      <c r="AA193" s="31">
        <v>1</v>
      </c>
    </row>
    <row r="194" spans="1:27" ht="20.25" customHeight="1">
      <c r="A194" s="20" t="s">
        <v>954</v>
      </c>
      <c r="B194" s="267"/>
      <c r="C194" s="267"/>
      <c r="D194" s="268"/>
      <c r="E194" s="265"/>
      <c r="F194" s="265"/>
      <c r="G194" s="265"/>
      <c r="H194" s="265"/>
      <c r="I194" s="265"/>
      <c r="J194" s="265"/>
      <c r="K194" s="265"/>
      <c r="L194" s="265"/>
      <c r="M194" s="265"/>
      <c r="N194" s="59">
        <v>2</v>
      </c>
      <c r="O194" s="53" t="s">
        <v>1177</v>
      </c>
      <c r="P194" s="62" t="s">
        <v>1178</v>
      </c>
      <c r="Q194" s="44" t="s">
        <v>958</v>
      </c>
      <c r="R194" s="60" t="s">
        <v>959</v>
      </c>
      <c r="S194" s="60" t="s">
        <v>960</v>
      </c>
      <c r="T194" s="61" t="s">
        <v>192</v>
      </c>
      <c r="U194" s="55" t="s">
        <v>92</v>
      </c>
      <c r="V194" s="55" t="s">
        <v>36</v>
      </c>
      <c r="W194" s="25" t="s">
        <v>961</v>
      </c>
      <c r="X194" s="57" t="s">
        <v>1169</v>
      </c>
      <c r="Y194" s="58" t="s">
        <v>972</v>
      </c>
      <c r="Z194" s="55">
        <v>1</v>
      </c>
      <c r="AA194" s="31">
        <v>1</v>
      </c>
    </row>
    <row r="195" spans="1:27" ht="20.25" customHeight="1">
      <c r="A195" s="20" t="s">
        <v>954</v>
      </c>
      <c r="B195" s="267"/>
      <c r="C195" s="267"/>
      <c r="D195" s="268"/>
      <c r="E195" s="265"/>
      <c r="F195" s="265"/>
      <c r="G195" s="265"/>
      <c r="H195" s="265"/>
      <c r="I195" s="265"/>
      <c r="J195" s="265"/>
      <c r="K195" s="265"/>
      <c r="L195" s="265"/>
      <c r="M195" s="265"/>
      <c r="N195" s="59">
        <v>2</v>
      </c>
      <c r="O195" s="53" t="s">
        <v>1179</v>
      </c>
      <c r="P195" s="62" t="s">
        <v>1180</v>
      </c>
      <c r="Q195" s="60" t="s">
        <v>966</v>
      </c>
      <c r="R195" s="60" t="s">
        <v>959</v>
      </c>
      <c r="S195" s="60" t="s">
        <v>960</v>
      </c>
      <c r="T195" s="61" t="s">
        <v>192</v>
      </c>
      <c r="U195" s="55" t="s">
        <v>92</v>
      </c>
      <c r="V195" s="55" t="s">
        <v>36</v>
      </c>
      <c r="W195" s="25" t="s">
        <v>961</v>
      </c>
      <c r="X195" s="57" t="s">
        <v>1169</v>
      </c>
      <c r="Y195" s="58" t="s">
        <v>972</v>
      </c>
      <c r="Z195" s="55">
        <v>1</v>
      </c>
      <c r="AA195" s="31">
        <v>1</v>
      </c>
    </row>
    <row r="196" spans="1:27" ht="20.25" customHeight="1">
      <c r="A196" s="20" t="s">
        <v>954</v>
      </c>
      <c r="B196" s="262" t="s">
        <v>103</v>
      </c>
      <c r="C196" s="201" t="s">
        <v>99</v>
      </c>
      <c r="D196" s="263" t="s">
        <v>1183</v>
      </c>
      <c r="E196" s="255" t="s">
        <v>226</v>
      </c>
      <c r="F196" s="255">
        <v>44</v>
      </c>
      <c r="G196" s="200">
        <v>2</v>
      </c>
      <c r="H196" s="200">
        <v>4</v>
      </c>
      <c r="I196" s="200" t="s">
        <v>1184</v>
      </c>
      <c r="J196" s="255">
        <v>64</v>
      </c>
      <c r="K196" s="200">
        <v>60</v>
      </c>
      <c r="L196" s="200">
        <v>0</v>
      </c>
      <c r="M196" s="200">
        <v>4</v>
      </c>
      <c r="N196" s="31">
        <v>2</v>
      </c>
      <c r="O196" s="8" t="s">
        <v>1185</v>
      </c>
      <c r="P196" s="46" t="s">
        <v>1186</v>
      </c>
      <c r="Q196" s="25" t="s">
        <v>966</v>
      </c>
      <c r="R196" s="25" t="s">
        <v>959</v>
      </c>
      <c r="S196" s="25" t="s">
        <v>960</v>
      </c>
      <c r="T196" s="25">
        <v>44</v>
      </c>
      <c r="U196" s="25">
        <v>4</v>
      </c>
      <c r="V196" s="47" t="s">
        <v>36</v>
      </c>
      <c r="W196" s="25" t="s">
        <v>961</v>
      </c>
      <c r="X196" s="57" t="s">
        <v>1169</v>
      </c>
      <c r="Y196" s="57" t="s">
        <v>972</v>
      </c>
      <c r="Z196" s="25">
        <v>1</v>
      </c>
      <c r="AA196" s="31">
        <v>1</v>
      </c>
    </row>
    <row r="197" spans="1:27" ht="20.25" customHeight="1">
      <c r="A197" s="20" t="s">
        <v>954</v>
      </c>
      <c r="B197" s="262"/>
      <c r="C197" s="201"/>
      <c r="D197" s="256"/>
      <c r="E197" s="255"/>
      <c r="F197" s="255"/>
      <c r="G197" s="200"/>
      <c r="H197" s="200"/>
      <c r="I197" s="200"/>
      <c r="J197" s="255"/>
      <c r="K197" s="200"/>
      <c r="L197" s="200"/>
      <c r="M197" s="200"/>
      <c r="N197" s="31">
        <v>2</v>
      </c>
      <c r="O197" s="8" t="s">
        <v>1187</v>
      </c>
      <c r="P197" s="46" t="s">
        <v>1188</v>
      </c>
      <c r="Q197" s="25" t="s">
        <v>966</v>
      </c>
      <c r="R197" s="25" t="s">
        <v>959</v>
      </c>
      <c r="S197" s="25" t="s">
        <v>960</v>
      </c>
      <c r="T197" s="25">
        <v>44</v>
      </c>
      <c r="U197" s="25">
        <v>4</v>
      </c>
      <c r="V197" s="47" t="s">
        <v>36</v>
      </c>
      <c r="W197" s="25" t="s">
        <v>961</v>
      </c>
      <c r="X197" s="57" t="s">
        <v>1169</v>
      </c>
      <c r="Y197" s="57" t="s">
        <v>972</v>
      </c>
      <c r="Z197" s="25">
        <v>1</v>
      </c>
      <c r="AA197" s="31">
        <v>1</v>
      </c>
    </row>
    <row r="198" spans="1:27" ht="20.25" customHeight="1">
      <c r="A198" s="20" t="s">
        <v>954</v>
      </c>
      <c r="B198" s="262" t="s">
        <v>234</v>
      </c>
      <c r="C198" s="201" t="s">
        <v>99</v>
      </c>
      <c r="D198" s="256" t="s">
        <v>1189</v>
      </c>
      <c r="E198" s="255" t="s">
        <v>235</v>
      </c>
      <c r="F198" s="255">
        <v>39</v>
      </c>
      <c r="G198" s="200">
        <v>1</v>
      </c>
      <c r="H198" s="200">
        <v>4</v>
      </c>
      <c r="I198" s="199" t="s">
        <v>1012</v>
      </c>
      <c r="J198" s="255">
        <v>48</v>
      </c>
      <c r="K198" s="200">
        <v>44</v>
      </c>
      <c r="L198" s="200">
        <v>0</v>
      </c>
      <c r="M198" s="200">
        <v>4</v>
      </c>
      <c r="N198" s="31">
        <v>2</v>
      </c>
      <c r="O198" s="8" t="s">
        <v>1185</v>
      </c>
      <c r="P198" s="46" t="s">
        <v>1186</v>
      </c>
      <c r="Q198" s="25" t="s">
        <v>966</v>
      </c>
      <c r="R198" s="25" t="s">
        <v>959</v>
      </c>
      <c r="S198" s="25" t="s">
        <v>960</v>
      </c>
      <c r="T198" s="25">
        <v>39</v>
      </c>
      <c r="U198" s="25">
        <v>4</v>
      </c>
      <c r="V198" s="47" t="s">
        <v>36</v>
      </c>
      <c r="W198" s="25" t="s">
        <v>961</v>
      </c>
      <c r="X198" s="57" t="s">
        <v>1169</v>
      </c>
      <c r="Y198" s="57" t="s">
        <v>972</v>
      </c>
      <c r="Z198" s="25">
        <v>1</v>
      </c>
      <c r="AA198" s="31">
        <v>1</v>
      </c>
    </row>
    <row r="199" spans="1:27" ht="20.25" customHeight="1">
      <c r="A199" s="20" t="s">
        <v>954</v>
      </c>
      <c r="B199" s="262"/>
      <c r="C199" s="201"/>
      <c r="D199" s="256"/>
      <c r="E199" s="255"/>
      <c r="F199" s="255"/>
      <c r="G199" s="200"/>
      <c r="H199" s="200"/>
      <c r="I199" s="200"/>
      <c r="J199" s="255"/>
      <c r="K199" s="200"/>
      <c r="L199" s="200"/>
      <c r="M199" s="200"/>
      <c r="N199" s="31">
        <v>2</v>
      </c>
      <c r="O199" s="8" t="s">
        <v>1187</v>
      </c>
      <c r="P199" s="46" t="s">
        <v>1188</v>
      </c>
      <c r="Q199" s="25" t="s">
        <v>966</v>
      </c>
      <c r="R199" s="25" t="s">
        <v>959</v>
      </c>
      <c r="S199" s="25" t="s">
        <v>960</v>
      </c>
      <c r="T199" s="25">
        <v>39</v>
      </c>
      <c r="U199" s="25">
        <v>4</v>
      </c>
      <c r="V199" s="47" t="s">
        <v>36</v>
      </c>
      <c r="W199" s="25" t="s">
        <v>961</v>
      </c>
      <c r="X199" s="57" t="s">
        <v>1169</v>
      </c>
      <c r="Y199" s="57" t="s">
        <v>972</v>
      </c>
      <c r="Z199" s="25">
        <v>1</v>
      </c>
      <c r="AA199" s="31">
        <v>1</v>
      </c>
    </row>
    <row r="200" spans="1:27" ht="20.25" customHeight="1">
      <c r="A200" s="20" t="s">
        <v>954</v>
      </c>
      <c r="B200" s="262" t="s">
        <v>103</v>
      </c>
      <c r="C200" s="201" t="s">
        <v>99</v>
      </c>
      <c r="D200" s="256" t="s">
        <v>15</v>
      </c>
      <c r="E200" s="255" t="s">
        <v>235</v>
      </c>
      <c r="F200" s="255">
        <v>46</v>
      </c>
      <c r="G200" s="200">
        <v>1</v>
      </c>
      <c r="H200" s="200">
        <v>4</v>
      </c>
      <c r="I200" s="199" t="s">
        <v>1012</v>
      </c>
      <c r="J200" s="255">
        <v>64</v>
      </c>
      <c r="K200" s="200">
        <v>60</v>
      </c>
      <c r="L200" s="200">
        <v>0</v>
      </c>
      <c r="M200" s="200">
        <v>4</v>
      </c>
      <c r="N200" s="31">
        <v>2</v>
      </c>
      <c r="O200" s="8" t="s">
        <v>1185</v>
      </c>
      <c r="P200" s="46" t="s">
        <v>1186</v>
      </c>
      <c r="Q200" s="25" t="s">
        <v>966</v>
      </c>
      <c r="R200" s="25" t="s">
        <v>959</v>
      </c>
      <c r="S200" s="25" t="s">
        <v>960</v>
      </c>
      <c r="T200" s="25">
        <v>46</v>
      </c>
      <c r="U200" s="25">
        <v>4</v>
      </c>
      <c r="V200" s="47" t="s">
        <v>36</v>
      </c>
      <c r="W200" s="25" t="s">
        <v>961</v>
      </c>
      <c r="X200" s="57" t="s">
        <v>1169</v>
      </c>
      <c r="Y200" s="57" t="s">
        <v>972</v>
      </c>
      <c r="Z200" s="25">
        <v>1</v>
      </c>
      <c r="AA200" s="31">
        <v>1</v>
      </c>
    </row>
    <row r="201" spans="1:27" ht="20.25" customHeight="1">
      <c r="A201" s="20" t="s">
        <v>954</v>
      </c>
      <c r="B201" s="262"/>
      <c r="C201" s="201"/>
      <c r="D201" s="256"/>
      <c r="E201" s="255"/>
      <c r="F201" s="255"/>
      <c r="G201" s="200"/>
      <c r="H201" s="200"/>
      <c r="I201" s="200"/>
      <c r="J201" s="255"/>
      <c r="K201" s="200"/>
      <c r="L201" s="200"/>
      <c r="M201" s="200"/>
      <c r="N201" s="31">
        <v>2</v>
      </c>
      <c r="O201" s="8" t="s">
        <v>1187</v>
      </c>
      <c r="P201" s="46" t="s">
        <v>1188</v>
      </c>
      <c r="Q201" s="25" t="s">
        <v>966</v>
      </c>
      <c r="R201" s="25" t="s">
        <v>959</v>
      </c>
      <c r="S201" s="25" t="s">
        <v>960</v>
      </c>
      <c r="T201" s="25">
        <v>46</v>
      </c>
      <c r="U201" s="25">
        <v>4</v>
      </c>
      <c r="V201" s="47" t="s">
        <v>36</v>
      </c>
      <c r="W201" s="25" t="s">
        <v>961</v>
      </c>
      <c r="X201" s="57" t="s">
        <v>1169</v>
      </c>
      <c r="Y201" s="57" t="s">
        <v>972</v>
      </c>
      <c r="Z201" s="25">
        <v>1</v>
      </c>
      <c r="AA201" s="31">
        <v>1</v>
      </c>
    </row>
    <row r="202" spans="1:27" ht="20.25" customHeight="1">
      <c r="A202" s="20" t="s">
        <v>954</v>
      </c>
      <c r="B202" s="262" t="s">
        <v>103</v>
      </c>
      <c r="C202" s="201" t="s">
        <v>99</v>
      </c>
      <c r="D202" s="256" t="s">
        <v>224</v>
      </c>
      <c r="E202" s="255" t="s">
        <v>227</v>
      </c>
      <c r="F202" s="255">
        <v>44</v>
      </c>
      <c r="G202" s="200">
        <v>1</v>
      </c>
      <c r="H202" s="200">
        <v>4</v>
      </c>
      <c r="I202" s="199" t="s">
        <v>1012</v>
      </c>
      <c r="J202" s="255">
        <v>64</v>
      </c>
      <c r="K202" s="200">
        <v>60</v>
      </c>
      <c r="L202" s="200">
        <v>0</v>
      </c>
      <c r="M202" s="200">
        <v>4</v>
      </c>
      <c r="N202" s="31">
        <v>2</v>
      </c>
      <c r="O202" s="8" t="s">
        <v>1185</v>
      </c>
      <c r="P202" s="46" t="s">
        <v>1186</v>
      </c>
      <c r="Q202" s="25" t="s">
        <v>966</v>
      </c>
      <c r="R202" s="25" t="s">
        <v>959</v>
      </c>
      <c r="S202" s="25" t="s">
        <v>960</v>
      </c>
      <c r="T202" s="25">
        <v>44</v>
      </c>
      <c r="U202" s="25">
        <v>4</v>
      </c>
      <c r="V202" s="47" t="s">
        <v>36</v>
      </c>
      <c r="W202" s="25" t="s">
        <v>961</v>
      </c>
      <c r="X202" s="57" t="s">
        <v>1169</v>
      </c>
      <c r="Y202" s="57" t="s">
        <v>972</v>
      </c>
      <c r="Z202" s="25">
        <v>1</v>
      </c>
      <c r="AA202" s="31">
        <v>1</v>
      </c>
    </row>
    <row r="203" spans="1:27" ht="20.25" customHeight="1">
      <c r="A203" s="20" t="s">
        <v>954</v>
      </c>
      <c r="B203" s="262"/>
      <c r="C203" s="201"/>
      <c r="D203" s="256"/>
      <c r="E203" s="255"/>
      <c r="F203" s="255"/>
      <c r="G203" s="200"/>
      <c r="H203" s="200"/>
      <c r="I203" s="200"/>
      <c r="J203" s="255"/>
      <c r="K203" s="200"/>
      <c r="L203" s="200"/>
      <c r="M203" s="200"/>
      <c r="N203" s="31">
        <v>2</v>
      </c>
      <c r="O203" s="8" t="s">
        <v>1187</v>
      </c>
      <c r="P203" s="46" t="s">
        <v>1188</v>
      </c>
      <c r="Q203" s="25" t="s">
        <v>966</v>
      </c>
      <c r="R203" s="25" t="s">
        <v>959</v>
      </c>
      <c r="S203" s="25" t="s">
        <v>960</v>
      </c>
      <c r="T203" s="25">
        <v>44</v>
      </c>
      <c r="U203" s="25">
        <v>4</v>
      </c>
      <c r="V203" s="47" t="s">
        <v>36</v>
      </c>
      <c r="W203" s="25" t="s">
        <v>961</v>
      </c>
      <c r="X203" s="57" t="s">
        <v>1169</v>
      </c>
      <c r="Y203" s="57" t="s">
        <v>972</v>
      </c>
      <c r="Z203" s="25">
        <v>1</v>
      </c>
      <c r="AA203" s="31">
        <v>1</v>
      </c>
    </row>
    <row r="204" spans="1:27" ht="20.25" customHeight="1">
      <c r="A204" s="20" t="s">
        <v>954</v>
      </c>
      <c r="B204" s="262" t="s">
        <v>103</v>
      </c>
      <c r="C204" s="201" t="s">
        <v>99</v>
      </c>
      <c r="D204" s="256" t="s">
        <v>94</v>
      </c>
      <c r="E204" s="255" t="s">
        <v>452</v>
      </c>
      <c r="F204" s="255">
        <v>44</v>
      </c>
      <c r="G204" s="200">
        <v>1</v>
      </c>
      <c r="H204" s="200">
        <v>4</v>
      </c>
      <c r="I204" s="199" t="s">
        <v>1012</v>
      </c>
      <c r="J204" s="255">
        <v>64</v>
      </c>
      <c r="K204" s="200">
        <v>60</v>
      </c>
      <c r="L204" s="200">
        <v>0</v>
      </c>
      <c r="M204" s="200">
        <v>4</v>
      </c>
      <c r="N204" s="31">
        <v>2</v>
      </c>
      <c r="O204" s="8" t="s">
        <v>1185</v>
      </c>
      <c r="P204" s="46" t="s">
        <v>1186</v>
      </c>
      <c r="Q204" s="25" t="s">
        <v>966</v>
      </c>
      <c r="R204" s="25" t="s">
        <v>959</v>
      </c>
      <c r="S204" s="25" t="s">
        <v>960</v>
      </c>
      <c r="T204" s="25">
        <v>44</v>
      </c>
      <c r="U204" s="25">
        <v>4</v>
      </c>
      <c r="V204" s="47" t="s">
        <v>36</v>
      </c>
      <c r="W204" s="25" t="s">
        <v>961</v>
      </c>
      <c r="X204" s="57" t="s">
        <v>1169</v>
      </c>
      <c r="Y204" s="57" t="s">
        <v>972</v>
      </c>
      <c r="Z204" s="25">
        <v>1</v>
      </c>
      <c r="AA204" s="31">
        <v>1</v>
      </c>
    </row>
    <row r="205" spans="1:27" ht="20.25" customHeight="1">
      <c r="A205" s="20" t="s">
        <v>954</v>
      </c>
      <c r="B205" s="262"/>
      <c r="C205" s="201"/>
      <c r="D205" s="256"/>
      <c r="E205" s="255"/>
      <c r="F205" s="255"/>
      <c r="G205" s="200"/>
      <c r="H205" s="200"/>
      <c r="I205" s="200"/>
      <c r="J205" s="255"/>
      <c r="K205" s="200"/>
      <c r="L205" s="200"/>
      <c r="M205" s="200"/>
      <c r="N205" s="31">
        <v>2</v>
      </c>
      <c r="O205" s="8" t="s">
        <v>1187</v>
      </c>
      <c r="P205" s="46" t="s">
        <v>1188</v>
      </c>
      <c r="Q205" s="25" t="s">
        <v>966</v>
      </c>
      <c r="R205" s="25" t="s">
        <v>959</v>
      </c>
      <c r="S205" s="25" t="s">
        <v>960</v>
      </c>
      <c r="T205" s="25">
        <v>44</v>
      </c>
      <c r="U205" s="25">
        <v>4</v>
      </c>
      <c r="V205" s="47" t="s">
        <v>36</v>
      </c>
      <c r="W205" s="25" t="s">
        <v>961</v>
      </c>
      <c r="X205" s="57" t="s">
        <v>1169</v>
      </c>
      <c r="Y205" s="57" t="s">
        <v>972</v>
      </c>
      <c r="Z205" s="25">
        <v>1</v>
      </c>
      <c r="AA205" s="31">
        <v>1</v>
      </c>
    </row>
    <row r="206" spans="1:27" ht="20.25" customHeight="1">
      <c r="A206" s="20" t="s">
        <v>954</v>
      </c>
      <c r="B206" s="262" t="s">
        <v>103</v>
      </c>
      <c r="C206" s="201" t="s">
        <v>99</v>
      </c>
      <c r="D206" s="256" t="s">
        <v>1127</v>
      </c>
      <c r="E206" s="200" t="s">
        <v>305</v>
      </c>
      <c r="F206" s="255">
        <v>38</v>
      </c>
      <c r="G206" s="200">
        <v>1</v>
      </c>
      <c r="H206" s="200">
        <v>4</v>
      </c>
      <c r="I206" s="200" t="s">
        <v>1184</v>
      </c>
      <c r="J206" s="255">
        <v>32</v>
      </c>
      <c r="K206" s="200">
        <v>28</v>
      </c>
      <c r="L206" s="200">
        <v>0</v>
      </c>
      <c r="M206" s="200">
        <v>4</v>
      </c>
      <c r="N206" s="31">
        <v>2</v>
      </c>
      <c r="O206" s="8" t="s">
        <v>1190</v>
      </c>
      <c r="P206" s="46" t="s">
        <v>1186</v>
      </c>
      <c r="Q206" s="25" t="s">
        <v>966</v>
      </c>
      <c r="R206" s="25" t="s">
        <v>959</v>
      </c>
      <c r="S206" s="25" t="s">
        <v>960</v>
      </c>
      <c r="T206" s="25">
        <v>38</v>
      </c>
      <c r="U206" s="25">
        <v>4</v>
      </c>
      <c r="V206" s="47" t="s">
        <v>36</v>
      </c>
      <c r="W206" s="25" t="s">
        <v>961</v>
      </c>
      <c r="X206" s="57" t="s">
        <v>1169</v>
      </c>
      <c r="Y206" s="57" t="s">
        <v>972</v>
      </c>
      <c r="Z206" s="25">
        <v>1</v>
      </c>
      <c r="AA206" s="31">
        <v>1</v>
      </c>
    </row>
    <row r="207" spans="1:27" ht="20.25" customHeight="1">
      <c r="A207" s="20" t="s">
        <v>954</v>
      </c>
      <c r="B207" s="262"/>
      <c r="C207" s="201"/>
      <c r="D207" s="256"/>
      <c r="E207" s="200"/>
      <c r="F207" s="255"/>
      <c r="G207" s="200"/>
      <c r="H207" s="200"/>
      <c r="I207" s="200"/>
      <c r="J207" s="255"/>
      <c r="K207" s="200"/>
      <c r="L207" s="200"/>
      <c r="M207" s="200"/>
      <c r="N207" s="31">
        <v>2</v>
      </c>
      <c r="O207" s="8" t="s">
        <v>1191</v>
      </c>
      <c r="P207" s="46" t="s">
        <v>1188</v>
      </c>
      <c r="Q207" s="25" t="s">
        <v>966</v>
      </c>
      <c r="R207" s="25" t="s">
        <v>959</v>
      </c>
      <c r="S207" s="25" t="s">
        <v>960</v>
      </c>
      <c r="T207" s="25">
        <v>38</v>
      </c>
      <c r="U207" s="25">
        <v>4</v>
      </c>
      <c r="V207" s="47" t="s">
        <v>36</v>
      </c>
      <c r="W207" s="25" t="s">
        <v>961</v>
      </c>
      <c r="X207" s="57" t="s">
        <v>1169</v>
      </c>
      <c r="Y207" s="57" t="s">
        <v>972</v>
      </c>
      <c r="Z207" s="25">
        <v>1</v>
      </c>
      <c r="AA207" s="31">
        <v>1</v>
      </c>
    </row>
    <row r="208" spans="1:27" ht="20.25" customHeight="1">
      <c r="A208" s="20" t="s">
        <v>954</v>
      </c>
      <c r="B208" s="262" t="s">
        <v>103</v>
      </c>
      <c r="C208" s="201" t="s">
        <v>99</v>
      </c>
      <c r="D208" s="263" t="s">
        <v>1192</v>
      </c>
      <c r="E208" s="200" t="s">
        <v>1193</v>
      </c>
      <c r="F208" s="255">
        <v>45</v>
      </c>
      <c r="G208" s="200">
        <v>1</v>
      </c>
      <c r="H208" s="200">
        <v>4</v>
      </c>
      <c r="I208" s="200" t="s">
        <v>1184</v>
      </c>
      <c r="J208" s="255">
        <v>64</v>
      </c>
      <c r="K208" s="200">
        <v>60</v>
      </c>
      <c r="L208" s="200">
        <v>0</v>
      </c>
      <c r="M208" s="200">
        <v>4</v>
      </c>
      <c r="N208" s="31">
        <v>2</v>
      </c>
      <c r="O208" s="8" t="s">
        <v>1185</v>
      </c>
      <c r="P208" s="46" t="s">
        <v>1186</v>
      </c>
      <c r="Q208" s="25" t="s">
        <v>966</v>
      </c>
      <c r="R208" s="25" t="s">
        <v>959</v>
      </c>
      <c r="S208" s="25" t="s">
        <v>960</v>
      </c>
      <c r="T208" s="25">
        <v>45</v>
      </c>
      <c r="U208" s="25">
        <v>4</v>
      </c>
      <c r="V208" s="47" t="s">
        <v>36</v>
      </c>
      <c r="W208" s="25" t="s">
        <v>961</v>
      </c>
      <c r="X208" s="57" t="s">
        <v>1169</v>
      </c>
      <c r="Y208" s="57" t="s">
        <v>972</v>
      </c>
      <c r="Z208" s="25">
        <v>1</v>
      </c>
      <c r="AA208" s="31">
        <v>1</v>
      </c>
    </row>
    <row r="209" spans="1:27" ht="20.25" customHeight="1">
      <c r="A209" s="20" t="s">
        <v>954</v>
      </c>
      <c r="B209" s="262"/>
      <c r="C209" s="201"/>
      <c r="D209" s="256"/>
      <c r="E209" s="200"/>
      <c r="F209" s="255"/>
      <c r="G209" s="200"/>
      <c r="H209" s="200"/>
      <c r="I209" s="200"/>
      <c r="J209" s="255"/>
      <c r="K209" s="200"/>
      <c r="L209" s="200"/>
      <c r="M209" s="200"/>
      <c r="N209" s="31">
        <v>2</v>
      </c>
      <c r="O209" s="8" t="s">
        <v>1187</v>
      </c>
      <c r="P209" s="46" t="s">
        <v>1188</v>
      </c>
      <c r="Q209" s="25" t="s">
        <v>966</v>
      </c>
      <c r="R209" s="25" t="s">
        <v>959</v>
      </c>
      <c r="S209" s="25" t="s">
        <v>960</v>
      </c>
      <c r="T209" s="25">
        <v>45</v>
      </c>
      <c r="U209" s="25">
        <v>4</v>
      </c>
      <c r="V209" s="47" t="s">
        <v>36</v>
      </c>
      <c r="W209" s="25" t="s">
        <v>961</v>
      </c>
      <c r="X209" s="57" t="s">
        <v>1169</v>
      </c>
      <c r="Y209" s="57" t="s">
        <v>972</v>
      </c>
      <c r="Z209" s="25">
        <v>1</v>
      </c>
      <c r="AA209" s="31">
        <v>1</v>
      </c>
    </row>
    <row r="210" spans="1:27" ht="20.25" customHeight="1">
      <c r="A210" s="20" t="s">
        <v>954</v>
      </c>
      <c r="B210" s="220" t="s">
        <v>130</v>
      </c>
      <c r="C210" s="220" t="s">
        <v>131</v>
      </c>
      <c r="D210" s="221" t="s">
        <v>135</v>
      </c>
      <c r="E210" s="218" t="s">
        <v>175</v>
      </c>
      <c r="F210" s="218" t="s">
        <v>23</v>
      </c>
      <c r="G210" s="219" t="s">
        <v>24</v>
      </c>
      <c r="H210" s="219" t="s">
        <v>20</v>
      </c>
      <c r="I210" s="219" t="s">
        <v>1130</v>
      </c>
      <c r="J210" s="218" t="s">
        <v>52</v>
      </c>
      <c r="K210" s="218" t="s">
        <v>95</v>
      </c>
      <c r="L210" s="217">
        <v>0</v>
      </c>
      <c r="M210" s="217">
        <v>4</v>
      </c>
      <c r="N210" s="31">
        <v>2</v>
      </c>
      <c r="O210" s="47" t="s">
        <v>1194</v>
      </c>
      <c r="P210" s="48" t="s">
        <v>1195</v>
      </c>
      <c r="Q210" s="44" t="s">
        <v>958</v>
      </c>
      <c r="R210" s="44" t="s">
        <v>959</v>
      </c>
      <c r="S210" s="44" t="s">
        <v>960</v>
      </c>
      <c r="T210" s="44" t="s">
        <v>23</v>
      </c>
      <c r="U210" s="44" t="s">
        <v>10</v>
      </c>
      <c r="V210" s="44" t="s">
        <v>1053</v>
      </c>
      <c r="W210" s="25" t="s">
        <v>961</v>
      </c>
      <c r="X210" s="45" t="s">
        <v>1196</v>
      </c>
      <c r="Y210" s="45" t="s">
        <v>175</v>
      </c>
      <c r="Z210" s="44"/>
      <c r="AA210" s="31">
        <v>1</v>
      </c>
    </row>
    <row r="211" spans="1:27" ht="20.25" customHeight="1">
      <c r="A211" s="20" t="s">
        <v>954</v>
      </c>
      <c r="B211" s="220"/>
      <c r="C211" s="220"/>
      <c r="D211" s="221"/>
      <c r="E211" s="218"/>
      <c r="F211" s="218"/>
      <c r="G211" s="218"/>
      <c r="H211" s="218"/>
      <c r="I211" s="218"/>
      <c r="J211" s="218"/>
      <c r="K211" s="218"/>
      <c r="L211" s="218"/>
      <c r="M211" s="218"/>
      <c r="N211" s="31">
        <v>2</v>
      </c>
      <c r="O211" s="47" t="s">
        <v>1197</v>
      </c>
      <c r="P211" s="48" t="s">
        <v>1186</v>
      </c>
      <c r="Q211" s="44" t="s">
        <v>966</v>
      </c>
      <c r="R211" s="44" t="s">
        <v>959</v>
      </c>
      <c r="S211" s="44" t="s">
        <v>960</v>
      </c>
      <c r="T211" s="44" t="s">
        <v>23</v>
      </c>
      <c r="U211" s="44" t="s">
        <v>20</v>
      </c>
      <c r="V211" s="47" t="s">
        <v>36</v>
      </c>
      <c r="W211" s="25" t="s">
        <v>961</v>
      </c>
      <c r="X211" s="57" t="s">
        <v>1169</v>
      </c>
      <c r="Y211" s="57" t="s">
        <v>972</v>
      </c>
      <c r="Z211" s="44" t="s">
        <v>24</v>
      </c>
      <c r="AA211" s="31">
        <v>1</v>
      </c>
    </row>
    <row r="212" spans="1:27" ht="20.25" customHeight="1">
      <c r="A212" s="20" t="s">
        <v>954</v>
      </c>
      <c r="B212" s="220" t="s">
        <v>130</v>
      </c>
      <c r="C212" s="220" t="s">
        <v>131</v>
      </c>
      <c r="D212" s="221" t="s">
        <v>129</v>
      </c>
      <c r="E212" s="218" t="s">
        <v>132</v>
      </c>
      <c r="F212" s="218" t="s">
        <v>23</v>
      </c>
      <c r="G212" s="219" t="s">
        <v>24</v>
      </c>
      <c r="H212" s="219" t="s">
        <v>20</v>
      </c>
      <c r="I212" s="219" t="s">
        <v>1130</v>
      </c>
      <c r="J212" s="218" t="s">
        <v>52</v>
      </c>
      <c r="K212" s="218" t="s">
        <v>95</v>
      </c>
      <c r="L212" s="217">
        <v>0</v>
      </c>
      <c r="M212" s="217">
        <v>4</v>
      </c>
      <c r="N212" s="31">
        <v>2</v>
      </c>
      <c r="O212" s="47" t="s">
        <v>1194</v>
      </c>
      <c r="P212" s="48" t="s">
        <v>1195</v>
      </c>
      <c r="Q212" s="44" t="s">
        <v>958</v>
      </c>
      <c r="R212" s="44" t="s">
        <v>959</v>
      </c>
      <c r="S212" s="44" t="s">
        <v>960</v>
      </c>
      <c r="T212" s="44" t="s">
        <v>23</v>
      </c>
      <c r="U212" s="44" t="s">
        <v>10</v>
      </c>
      <c r="V212" s="44" t="s">
        <v>1053</v>
      </c>
      <c r="W212" s="25" t="s">
        <v>961</v>
      </c>
      <c r="X212" s="45" t="s">
        <v>1196</v>
      </c>
      <c r="Y212" s="45" t="s">
        <v>132</v>
      </c>
      <c r="Z212" s="44"/>
      <c r="AA212" s="31">
        <v>1</v>
      </c>
    </row>
    <row r="213" spans="1:27" ht="20.25" customHeight="1">
      <c r="A213" s="20" t="s">
        <v>954</v>
      </c>
      <c r="B213" s="220"/>
      <c r="C213" s="220"/>
      <c r="D213" s="221"/>
      <c r="E213" s="218"/>
      <c r="F213" s="218"/>
      <c r="G213" s="218"/>
      <c r="H213" s="218"/>
      <c r="I213" s="218"/>
      <c r="J213" s="218"/>
      <c r="K213" s="218"/>
      <c r="L213" s="218"/>
      <c r="M213" s="218"/>
      <c r="N213" s="31">
        <v>2</v>
      </c>
      <c r="O213" s="47" t="s">
        <v>1197</v>
      </c>
      <c r="P213" s="48" t="s">
        <v>1186</v>
      </c>
      <c r="Q213" s="44" t="s">
        <v>966</v>
      </c>
      <c r="R213" s="44" t="s">
        <v>959</v>
      </c>
      <c r="S213" s="44" t="s">
        <v>960</v>
      </c>
      <c r="T213" s="44" t="s">
        <v>23</v>
      </c>
      <c r="U213" s="44" t="s">
        <v>20</v>
      </c>
      <c r="V213" s="47" t="s">
        <v>36</v>
      </c>
      <c r="W213" s="25" t="s">
        <v>961</v>
      </c>
      <c r="X213" s="57" t="s">
        <v>1169</v>
      </c>
      <c r="Y213" s="57" t="s">
        <v>972</v>
      </c>
      <c r="Z213" s="44" t="s">
        <v>24</v>
      </c>
      <c r="AA213" s="31">
        <v>1</v>
      </c>
    </row>
    <row r="214" spans="1:27" ht="20.25" customHeight="1">
      <c r="A214" s="20" t="s">
        <v>954</v>
      </c>
      <c r="B214" s="220" t="s">
        <v>130</v>
      </c>
      <c r="C214" s="220" t="s">
        <v>131</v>
      </c>
      <c r="D214" s="221" t="s">
        <v>171</v>
      </c>
      <c r="E214" s="218" t="s">
        <v>132</v>
      </c>
      <c r="F214" s="218" t="s">
        <v>23</v>
      </c>
      <c r="G214" s="219" t="s">
        <v>24</v>
      </c>
      <c r="H214" s="219" t="s">
        <v>20</v>
      </c>
      <c r="I214" s="219" t="s">
        <v>1130</v>
      </c>
      <c r="J214" s="218" t="s">
        <v>52</v>
      </c>
      <c r="K214" s="218" t="s">
        <v>95</v>
      </c>
      <c r="L214" s="217">
        <v>0</v>
      </c>
      <c r="M214" s="217">
        <v>4</v>
      </c>
      <c r="N214" s="31">
        <v>2</v>
      </c>
      <c r="O214" s="47" t="s">
        <v>1194</v>
      </c>
      <c r="P214" s="48" t="s">
        <v>1195</v>
      </c>
      <c r="Q214" s="44" t="s">
        <v>958</v>
      </c>
      <c r="R214" s="44" t="s">
        <v>959</v>
      </c>
      <c r="S214" s="44" t="s">
        <v>960</v>
      </c>
      <c r="T214" s="44" t="s">
        <v>23</v>
      </c>
      <c r="U214" s="44" t="s">
        <v>10</v>
      </c>
      <c r="V214" s="44" t="s">
        <v>1053</v>
      </c>
      <c r="W214" s="25" t="s">
        <v>961</v>
      </c>
      <c r="X214" s="45" t="s">
        <v>1196</v>
      </c>
      <c r="Y214" s="45" t="s">
        <v>132</v>
      </c>
      <c r="Z214" s="44"/>
      <c r="AA214" s="31">
        <v>1</v>
      </c>
    </row>
    <row r="215" spans="1:27" ht="20.25" customHeight="1">
      <c r="A215" s="20" t="s">
        <v>954</v>
      </c>
      <c r="B215" s="220"/>
      <c r="C215" s="220"/>
      <c r="D215" s="221"/>
      <c r="E215" s="218"/>
      <c r="F215" s="218"/>
      <c r="G215" s="218"/>
      <c r="H215" s="218"/>
      <c r="I215" s="218"/>
      <c r="J215" s="218"/>
      <c r="K215" s="218"/>
      <c r="L215" s="218"/>
      <c r="M215" s="218"/>
      <c r="N215" s="31">
        <v>2</v>
      </c>
      <c r="O215" s="47" t="s">
        <v>1197</v>
      </c>
      <c r="P215" s="48" t="s">
        <v>1186</v>
      </c>
      <c r="Q215" s="44" t="s">
        <v>966</v>
      </c>
      <c r="R215" s="44" t="s">
        <v>959</v>
      </c>
      <c r="S215" s="44" t="s">
        <v>960</v>
      </c>
      <c r="T215" s="44" t="s">
        <v>23</v>
      </c>
      <c r="U215" s="44" t="s">
        <v>20</v>
      </c>
      <c r="V215" s="47" t="s">
        <v>36</v>
      </c>
      <c r="W215" s="25" t="s">
        <v>961</v>
      </c>
      <c r="X215" s="57" t="s">
        <v>1169</v>
      </c>
      <c r="Y215" s="57" t="s">
        <v>972</v>
      </c>
      <c r="Z215" s="44" t="s">
        <v>24</v>
      </c>
      <c r="AA215" s="31">
        <v>1</v>
      </c>
    </row>
    <row r="216" spans="1:27" ht="20.25" customHeight="1">
      <c r="A216" s="20" t="s">
        <v>954</v>
      </c>
      <c r="B216" s="207" t="s">
        <v>325</v>
      </c>
      <c r="C216" s="207" t="s">
        <v>326</v>
      </c>
      <c r="D216" s="208" t="s">
        <v>1198</v>
      </c>
      <c r="E216" s="204" t="s">
        <v>1199</v>
      </c>
      <c r="F216" s="204" t="s">
        <v>328</v>
      </c>
      <c r="G216" s="204" t="s">
        <v>20</v>
      </c>
      <c r="H216" s="204" t="s">
        <v>14</v>
      </c>
      <c r="I216" s="204" t="s">
        <v>1012</v>
      </c>
      <c r="J216" s="204" t="s">
        <v>192</v>
      </c>
      <c r="K216" s="204" t="s">
        <v>169</v>
      </c>
      <c r="L216" s="203">
        <v>0</v>
      </c>
      <c r="M216" s="203">
        <v>8</v>
      </c>
      <c r="N216" s="21">
        <v>2</v>
      </c>
      <c r="O216" s="36" t="s">
        <v>1200</v>
      </c>
      <c r="P216" s="48" t="s">
        <v>1201</v>
      </c>
      <c r="Q216" s="24" t="s">
        <v>966</v>
      </c>
      <c r="R216" s="24" t="s">
        <v>959</v>
      </c>
      <c r="S216" s="24" t="s">
        <v>960</v>
      </c>
      <c r="T216" s="24" t="s">
        <v>328</v>
      </c>
      <c r="U216" s="24" t="s">
        <v>56</v>
      </c>
      <c r="V216" s="24" t="s">
        <v>36</v>
      </c>
      <c r="W216" s="21" t="s">
        <v>1202</v>
      </c>
      <c r="X216" s="63" t="s">
        <v>1176</v>
      </c>
      <c r="Y216" s="28" t="s">
        <v>972</v>
      </c>
      <c r="Z216" s="24" t="s">
        <v>36</v>
      </c>
      <c r="AA216" s="31">
        <v>1</v>
      </c>
    </row>
    <row r="217" spans="1:27" ht="20.25" customHeight="1">
      <c r="A217" s="20" t="s">
        <v>954</v>
      </c>
      <c r="B217" s="207"/>
      <c r="C217" s="207"/>
      <c r="D217" s="208"/>
      <c r="E217" s="204"/>
      <c r="F217" s="204"/>
      <c r="G217" s="204"/>
      <c r="H217" s="204"/>
      <c r="I217" s="204"/>
      <c r="J217" s="204"/>
      <c r="K217" s="204"/>
      <c r="L217" s="204"/>
      <c r="M217" s="204"/>
      <c r="N217" s="21">
        <v>2</v>
      </c>
      <c r="O217" s="64" t="s">
        <v>1203</v>
      </c>
      <c r="P217" s="48" t="s">
        <v>1178</v>
      </c>
      <c r="Q217" s="24" t="s">
        <v>966</v>
      </c>
      <c r="R217" s="24" t="s">
        <v>959</v>
      </c>
      <c r="S217" s="24" t="s">
        <v>960</v>
      </c>
      <c r="T217" s="24" t="s">
        <v>328</v>
      </c>
      <c r="U217" s="24" t="s">
        <v>56</v>
      </c>
      <c r="V217" s="24" t="s">
        <v>36</v>
      </c>
      <c r="W217" s="21" t="s">
        <v>1202</v>
      </c>
      <c r="X217" s="28" t="s">
        <v>1169</v>
      </c>
      <c r="Y217" s="28" t="s">
        <v>972</v>
      </c>
      <c r="Z217" s="24" t="s">
        <v>24</v>
      </c>
      <c r="AA217" s="31">
        <v>1</v>
      </c>
    </row>
    <row r="218" spans="1:27" ht="20.25" customHeight="1">
      <c r="A218" s="20" t="s">
        <v>954</v>
      </c>
      <c r="B218" s="207"/>
      <c r="C218" s="207"/>
      <c r="D218" s="208"/>
      <c r="E218" s="204"/>
      <c r="F218" s="204"/>
      <c r="G218" s="204"/>
      <c r="H218" s="204"/>
      <c r="I218" s="204"/>
      <c r="J218" s="204"/>
      <c r="K218" s="204"/>
      <c r="L218" s="204"/>
      <c r="M218" s="204"/>
      <c r="N218" s="21">
        <v>2</v>
      </c>
      <c r="O218" s="36" t="s">
        <v>1204</v>
      </c>
      <c r="P218" s="48" t="s">
        <v>1186</v>
      </c>
      <c r="Q218" s="24" t="s">
        <v>966</v>
      </c>
      <c r="R218" s="24" t="s">
        <v>959</v>
      </c>
      <c r="S218" s="24" t="s">
        <v>960</v>
      </c>
      <c r="T218" s="24" t="s">
        <v>328</v>
      </c>
      <c r="U218" s="24" t="s">
        <v>56</v>
      </c>
      <c r="V218" s="24" t="s">
        <v>36</v>
      </c>
      <c r="W218" s="21" t="s">
        <v>1202</v>
      </c>
      <c r="X218" s="28" t="s">
        <v>1169</v>
      </c>
      <c r="Y218" s="28" t="s">
        <v>972</v>
      </c>
      <c r="Z218" s="24" t="s">
        <v>24</v>
      </c>
      <c r="AA218" s="31">
        <v>1</v>
      </c>
    </row>
    <row r="219" spans="1:27" ht="20.25" customHeight="1">
      <c r="A219" s="20" t="s">
        <v>954</v>
      </c>
      <c r="B219" s="207"/>
      <c r="C219" s="207"/>
      <c r="D219" s="208"/>
      <c r="E219" s="204"/>
      <c r="F219" s="204"/>
      <c r="G219" s="204"/>
      <c r="H219" s="204"/>
      <c r="I219" s="204"/>
      <c r="J219" s="204"/>
      <c r="K219" s="204"/>
      <c r="L219" s="204"/>
      <c r="M219" s="204"/>
      <c r="N219" s="21">
        <v>2</v>
      </c>
      <c r="O219" s="36" t="s">
        <v>1205</v>
      </c>
      <c r="P219" s="48" t="s">
        <v>1206</v>
      </c>
      <c r="Q219" s="24" t="s">
        <v>966</v>
      </c>
      <c r="R219" s="24" t="s">
        <v>959</v>
      </c>
      <c r="S219" s="24" t="s">
        <v>960</v>
      </c>
      <c r="T219" s="24" t="s">
        <v>328</v>
      </c>
      <c r="U219" s="24" t="s">
        <v>56</v>
      </c>
      <c r="V219" s="24" t="s">
        <v>36</v>
      </c>
      <c r="W219" s="21" t="s">
        <v>1202</v>
      </c>
      <c r="X219" s="28" t="s">
        <v>1169</v>
      </c>
      <c r="Y219" s="28" t="s">
        <v>972</v>
      </c>
      <c r="Z219" s="24" t="s">
        <v>24</v>
      </c>
      <c r="AA219" s="31">
        <v>1</v>
      </c>
    </row>
    <row r="220" spans="1:27" ht="20.25" customHeight="1">
      <c r="A220" s="20" t="s">
        <v>954</v>
      </c>
      <c r="B220" s="220" t="s">
        <v>86</v>
      </c>
      <c r="C220" s="220" t="s">
        <v>87</v>
      </c>
      <c r="D220" s="221" t="s">
        <v>1115</v>
      </c>
      <c r="E220" s="218" t="s">
        <v>309</v>
      </c>
      <c r="F220" s="218" t="s">
        <v>1207</v>
      </c>
      <c r="G220" s="219" t="s">
        <v>10</v>
      </c>
      <c r="H220" s="219" t="s">
        <v>20</v>
      </c>
      <c r="I220" s="219" t="s">
        <v>1208</v>
      </c>
      <c r="J220" s="218" t="s">
        <v>69</v>
      </c>
      <c r="K220" s="218" t="s">
        <v>90</v>
      </c>
      <c r="L220" s="217">
        <v>0</v>
      </c>
      <c r="M220" s="217">
        <v>6</v>
      </c>
      <c r="N220" s="31">
        <v>2</v>
      </c>
      <c r="O220" s="47" t="s">
        <v>1209</v>
      </c>
      <c r="P220" s="48" t="s">
        <v>1210</v>
      </c>
      <c r="Q220" s="44" t="s">
        <v>1211</v>
      </c>
      <c r="R220" s="44" t="s">
        <v>959</v>
      </c>
      <c r="S220" s="44" t="s">
        <v>960</v>
      </c>
      <c r="T220" s="44" t="s">
        <v>1207</v>
      </c>
      <c r="U220" s="44" t="s">
        <v>92</v>
      </c>
      <c r="V220" s="44" t="s">
        <v>36</v>
      </c>
      <c r="W220" s="25" t="s">
        <v>961</v>
      </c>
      <c r="X220" s="45" t="s">
        <v>1212</v>
      </c>
      <c r="Y220" s="45" t="s">
        <v>990</v>
      </c>
      <c r="Z220" s="44" t="s">
        <v>91</v>
      </c>
      <c r="AA220" s="31">
        <v>1</v>
      </c>
    </row>
    <row r="221" spans="1:27" ht="20.25" customHeight="1">
      <c r="A221" s="20" t="s">
        <v>954</v>
      </c>
      <c r="B221" s="220"/>
      <c r="C221" s="220"/>
      <c r="D221" s="221"/>
      <c r="E221" s="218"/>
      <c r="F221" s="218"/>
      <c r="G221" s="218"/>
      <c r="H221" s="218"/>
      <c r="I221" s="218"/>
      <c r="J221" s="218"/>
      <c r="K221" s="218"/>
      <c r="L221" s="218"/>
      <c r="M221" s="218"/>
      <c r="N221" s="31">
        <v>2</v>
      </c>
      <c r="O221" s="47" t="s">
        <v>1213</v>
      </c>
      <c r="P221" s="48" t="s">
        <v>1214</v>
      </c>
      <c r="Q221" s="44" t="s">
        <v>1211</v>
      </c>
      <c r="R221" s="44" t="s">
        <v>959</v>
      </c>
      <c r="S221" s="44" t="s">
        <v>960</v>
      </c>
      <c r="T221" s="44" t="s">
        <v>1207</v>
      </c>
      <c r="U221" s="44" t="s">
        <v>92</v>
      </c>
      <c r="V221" s="44" t="s">
        <v>36</v>
      </c>
      <c r="W221" s="25" t="s">
        <v>961</v>
      </c>
      <c r="X221" s="45" t="s">
        <v>1212</v>
      </c>
      <c r="Y221" s="45" t="s">
        <v>990</v>
      </c>
      <c r="Z221" s="44" t="s">
        <v>91</v>
      </c>
      <c r="AA221" s="31">
        <v>1</v>
      </c>
    </row>
    <row r="222" spans="1:27" ht="20.25" customHeight="1">
      <c r="A222" s="20" t="s">
        <v>954</v>
      </c>
      <c r="B222" s="220"/>
      <c r="C222" s="220"/>
      <c r="D222" s="221"/>
      <c r="E222" s="218"/>
      <c r="F222" s="218"/>
      <c r="G222" s="218"/>
      <c r="H222" s="218"/>
      <c r="I222" s="218"/>
      <c r="J222" s="218"/>
      <c r="K222" s="218"/>
      <c r="L222" s="218"/>
      <c r="M222" s="218"/>
      <c r="N222" s="31">
        <v>2</v>
      </c>
      <c r="O222" s="47" t="s">
        <v>1215</v>
      </c>
      <c r="P222" s="48" t="s">
        <v>1216</v>
      </c>
      <c r="Q222" s="44" t="s">
        <v>966</v>
      </c>
      <c r="R222" s="44" t="s">
        <v>959</v>
      </c>
      <c r="S222" s="44" t="s">
        <v>960</v>
      </c>
      <c r="T222" s="44" t="s">
        <v>1207</v>
      </c>
      <c r="U222" s="44" t="s">
        <v>92</v>
      </c>
      <c r="V222" s="44" t="s">
        <v>36</v>
      </c>
      <c r="W222" s="25" t="s">
        <v>961</v>
      </c>
      <c r="X222" s="45" t="s">
        <v>1212</v>
      </c>
      <c r="Y222" s="45" t="s">
        <v>990</v>
      </c>
      <c r="Z222" s="44" t="s">
        <v>91</v>
      </c>
      <c r="AA222" s="31">
        <v>1</v>
      </c>
    </row>
    <row r="223" spans="1:27" ht="20.25" customHeight="1">
      <c r="A223" s="20" t="s">
        <v>954</v>
      </c>
      <c r="B223" s="220" t="s">
        <v>312</v>
      </c>
      <c r="C223" s="220" t="s">
        <v>1217</v>
      </c>
      <c r="D223" s="221" t="s">
        <v>171</v>
      </c>
      <c r="E223" s="218" t="s">
        <v>309</v>
      </c>
      <c r="F223" s="218" t="s">
        <v>61</v>
      </c>
      <c r="G223" s="219" t="s">
        <v>24</v>
      </c>
      <c r="H223" s="219" t="s">
        <v>233</v>
      </c>
      <c r="I223" s="219" t="s">
        <v>1208</v>
      </c>
      <c r="J223" s="218" t="s">
        <v>23</v>
      </c>
      <c r="K223" s="218" t="s">
        <v>34</v>
      </c>
      <c r="L223" s="217">
        <v>0</v>
      </c>
      <c r="M223" s="217">
        <v>4</v>
      </c>
      <c r="N223" s="31">
        <v>2</v>
      </c>
      <c r="O223" s="47" t="s">
        <v>1218</v>
      </c>
      <c r="P223" s="48" t="s">
        <v>1219</v>
      </c>
      <c r="Q223" s="44" t="s">
        <v>1211</v>
      </c>
      <c r="R223" s="44" t="s">
        <v>959</v>
      </c>
      <c r="S223" s="44" t="s">
        <v>960</v>
      </c>
      <c r="T223" s="44" t="s">
        <v>61</v>
      </c>
      <c r="U223" s="44" t="s">
        <v>20</v>
      </c>
      <c r="V223" s="44" t="s">
        <v>36</v>
      </c>
      <c r="W223" s="25" t="s">
        <v>961</v>
      </c>
      <c r="X223" s="45" t="s">
        <v>1212</v>
      </c>
      <c r="Y223" s="45" t="s">
        <v>990</v>
      </c>
      <c r="Z223" s="44" t="s">
        <v>91</v>
      </c>
      <c r="AA223" s="31">
        <v>1</v>
      </c>
    </row>
    <row r="224" spans="1:27" ht="20.25" customHeight="1">
      <c r="A224" s="20" t="s">
        <v>954</v>
      </c>
      <c r="B224" s="220"/>
      <c r="C224" s="220"/>
      <c r="D224" s="221"/>
      <c r="E224" s="218"/>
      <c r="F224" s="218"/>
      <c r="G224" s="218"/>
      <c r="H224" s="218"/>
      <c r="I224" s="218"/>
      <c r="J224" s="218"/>
      <c r="K224" s="218"/>
      <c r="L224" s="218"/>
      <c r="M224" s="218"/>
      <c r="N224" s="31">
        <v>2</v>
      </c>
      <c r="O224" s="47" t="s">
        <v>1220</v>
      </c>
      <c r="P224" s="48" t="s">
        <v>1216</v>
      </c>
      <c r="Q224" s="44" t="s">
        <v>966</v>
      </c>
      <c r="R224" s="44" t="s">
        <v>959</v>
      </c>
      <c r="S224" s="44" t="s">
        <v>960</v>
      </c>
      <c r="T224" s="44" t="s">
        <v>61</v>
      </c>
      <c r="U224" s="44" t="s">
        <v>20</v>
      </c>
      <c r="V224" s="44" t="s">
        <v>36</v>
      </c>
      <c r="W224" s="25" t="s">
        <v>961</v>
      </c>
      <c r="X224" s="45" t="s">
        <v>1212</v>
      </c>
      <c r="Y224" s="45" t="s">
        <v>990</v>
      </c>
      <c r="Z224" s="44" t="s">
        <v>91</v>
      </c>
      <c r="AA224" s="31">
        <v>1</v>
      </c>
    </row>
    <row r="225" spans="1:27" ht="20.25" customHeight="1">
      <c r="A225" s="20" t="s">
        <v>954</v>
      </c>
      <c r="B225" s="220" t="s">
        <v>86</v>
      </c>
      <c r="C225" s="220" t="s">
        <v>87</v>
      </c>
      <c r="D225" s="221" t="s">
        <v>88</v>
      </c>
      <c r="E225" s="218" t="s">
        <v>89</v>
      </c>
      <c r="F225" s="218" t="s">
        <v>75</v>
      </c>
      <c r="G225" s="219" t="s">
        <v>24</v>
      </c>
      <c r="H225" s="219" t="s">
        <v>20</v>
      </c>
      <c r="I225" s="219" t="s">
        <v>1208</v>
      </c>
      <c r="J225" s="218" t="s">
        <v>69</v>
      </c>
      <c r="K225" s="218" t="s">
        <v>90</v>
      </c>
      <c r="L225" s="217">
        <v>0</v>
      </c>
      <c r="M225" s="217">
        <v>6</v>
      </c>
      <c r="N225" s="31">
        <v>2</v>
      </c>
      <c r="O225" s="47" t="s">
        <v>1209</v>
      </c>
      <c r="P225" s="48" t="s">
        <v>1210</v>
      </c>
      <c r="Q225" s="44" t="s">
        <v>1211</v>
      </c>
      <c r="R225" s="44" t="s">
        <v>959</v>
      </c>
      <c r="S225" s="44" t="s">
        <v>960</v>
      </c>
      <c r="T225" s="44" t="s">
        <v>75</v>
      </c>
      <c r="U225" s="44" t="s">
        <v>20</v>
      </c>
      <c r="V225" s="44" t="s">
        <v>36</v>
      </c>
      <c r="W225" s="25" t="s">
        <v>961</v>
      </c>
      <c r="X225" s="45" t="s">
        <v>1212</v>
      </c>
      <c r="Y225" s="45" t="s">
        <v>990</v>
      </c>
      <c r="Z225" s="44" t="s">
        <v>91</v>
      </c>
      <c r="AA225" s="31">
        <v>1</v>
      </c>
    </row>
    <row r="226" spans="1:27" ht="20.25" customHeight="1">
      <c r="A226" s="20" t="s">
        <v>954</v>
      </c>
      <c r="B226" s="220"/>
      <c r="C226" s="220"/>
      <c r="D226" s="221"/>
      <c r="E226" s="218"/>
      <c r="F226" s="218"/>
      <c r="G226" s="218"/>
      <c r="H226" s="218"/>
      <c r="I226" s="218"/>
      <c r="J226" s="218"/>
      <c r="K226" s="218"/>
      <c r="L226" s="218"/>
      <c r="M226" s="218"/>
      <c r="N226" s="31">
        <v>2</v>
      </c>
      <c r="O226" s="47" t="s">
        <v>1213</v>
      </c>
      <c r="P226" s="48" t="s">
        <v>1214</v>
      </c>
      <c r="Q226" s="44" t="s">
        <v>1211</v>
      </c>
      <c r="R226" s="44" t="s">
        <v>959</v>
      </c>
      <c r="S226" s="44" t="s">
        <v>960</v>
      </c>
      <c r="T226" s="44" t="s">
        <v>75</v>
      </c>
      <c r="U226" s="44" t="s">
        <v>20</v>
      </c>
      <c r="V226" s="44" t="s">
        <v>36</v>
      </c>
      <c r="W226" s="25" t="s">
        <v>961</v>
      </c>
      <c r="X226" s="45" t="s">
        <v>1212</v>
      </c>
      <c r="Y226" s="45" t="s">
        <v>990</v>
      </c>
      <c r="Z226" s="44" t="s">
        <v>91</v>
      </c>
      <c r="AA226" s="31">
        <v>1</v>
      </c>
    </row>
    <row r="227" spans="1:27" ht="20.25" customHeight="1">
      <c r="A227" s="20" t="s">
        <v>954</v>
      </c>
      <c r="B227" s="220"/>
      <c r="C227" s="220"/>
      <c r="D227" s="221"/>
      <c r="E227" s="218"/>
      <c r="F227" s="218"/>
      <c r="G227" s="218"/>
      <c r="H227" s="218"/>
      <c r="I227" s="218"/>
      <c r="J227" s="218"/>
      <c r="K227" s="218"/>
      <c r="L227" s="218"/>
      <c r="M227" s="218"/>
      <c r="N227" s="31">
        <v>2</v>
      </c>
      <c r="O227" s="47" t="s">
        <v>1215</v>
      </c>
      <c r="P227" s="48" t="s">
        <v>1216</v>
      </c>
      <c r="Q227" s="44" t="s">
        <v>966</v>
      </c>
      <c r="R227" s="44" t="s">
        <v>959</v>
      </c>
      <c r="S227" s="44" t="s">
        <v>960</v>
      </c>
      <c r="T227" s="44" t="s">
        <v>75</v>
      </c>
      <c r="U227" s="44" t="s">
        <v>20</v>
      </c>
      <c r="V227" s="44" t="s">
        <v>36</v>
      </c>
      <c r="W227" s="25" t="s">
        <v>961</v>
      </c>
      <c r="X227" s="45" t="s">
        <v>1212</v>
      </c>
      <c r="Y227" s="45" t="s">
        <v>990</v>
      </c>
      <c r="Z227" s="44" t="s">
        <v>91</v>
      </c>
      <c r="AA227" s="31">
        <v>1</v>
      </c>
    </row>
    <row r="228" spans="1:27" ht="20.25" customHeight="1">
      <c r="A228" s="20" t="s">
        <v>954</v>
      </c>
      <c r="B228" s="220" t="s">
        <v>312</v>
      </c>
      <c r="C228" s="220" t="s">
        <v>1217</v>
      </c>
      <c r="D228" s="221" t="s">
        <v>1221</v>
      </c>
      <c r="E228" s="218" t="s">
        <v>89</v>
      </c>
      <c r="F228" s="218" t="s">
        <v>74</v>
      </c>
      <c r="G228" s="219" t="s">
        <v>24</v>
      </c>
      <c r="H228" s="219" t="s">
        <v>20</v>
      </c>
      <c r="I228" s="219" t="s">
        <v>1222</v>
      </c>
      <c r="J228" s="218" t="s">
        <v>23</v>
      </c>
      <c r="K228" s="218" t="s">
        <v>34</v>
      </c>
      <c r="L228" s="217">
        <v>0</v>
      </c>
      <c r="M228" s="217">
        <v>4</v>
      </c>
      <c r="N228" s="31">
        <v>2</v>
      </c>
      <c r="O228" s="47" t="s">
        <v>1218</v>
      </c>
      <c r="P228" s="48" t="s">
        <v>1219</v>
      </c>
      <c r="Q228" s="44" t="s">
        <v>1211</v>
      </c>
      <c r="R228" s="44" t="s">
        <v>959</v>
      </c>
      <c r="S228" s="44" t="s">
        <v>960</v>
      </c>
      <c r="T228" s="44" t="s">
        <v>74</v>
      </c>
      <c r="U228" s="44" t="s">
        <v>20</v>
      </c>
      <c r="V228" s="44" t="s">
        <v>79</v>
      </c>
      <c r="W228" s="25" t="s">
        <v>961</v>
      </c>
      <c r="X228" s="45" t="s">
        <v>1212</v>
      </c>
      <c r="Y228" s="45" t="s">
        <v>990</v>
      </c>
      <c r="Z228" s="44" t="s">
        <v>91</v>
      </c>
      <c r="AA228" s="31">
        <v>1</v>
      </c>
    </row>
    <row r="229" spans="1:27" ht="20.25" customHeight="1">
      <c r="A229" s="20" t="s">
        <v>954</v>
      </c>
      <c r="B229" s="220"/>
      <c r="C229" s="220"/>
      <c r="D229" s="221"/>
      <c r="E229" s="218"/>
      <c r="F229" s="218"/>
      <c r="G229" s="218"/>
      <c r="H229" s="218"/>
      <c r="I229" s="218"/>
      <c r="J229" s="218"/>
      <c r="K229" s="218"/>
      <c r="L229" s="218"/>
      <c r="M229" s="218"/>
      <c r="N229" s="31">
        <v>2</v>
      </c>
      <c r="O229" s="47" t="s">
        <v>1220</v>
      </c>
      <c r="P229" s="48" t="s">
        <v>1216</v>
      </c>
      <c r="Q229" s="44" t="s">
        <v>966</v>
      </c>
      <c r="R229" s="44" t="s">
        <v>959</v>
      </c>
      <c r="S229" s="44" t="s">
        <v>960</v>
      </c>
      <c r="T229" s="44" t="s">
        <v>74</v>
      </c>
      <c r="U229" s="44" t="s">
        <v>20</v>
      </c>
      <c r="V229" s="44" t="s">
        <v>79</v>
      </c>
      <c r="W229" s="25" t="s">
        <v>961</v>
      </c>
      <c r="X229" s="45" t="s">
        <v>1212</v>
      </c>
      <c r="Y229" s="45" t="s">
        <v>990</v>
      </c>
      <c r="Z229" s="44" t="s">
        <v>91</v>
      </c>
      <c r="AA229" s="31">
        <v>1</v>
      </c>
    </row>
    <row r="230" spans="1:27" ht="20.25" customHeight="1">
      <c r="A230" s="20" t="s">
        <v>954</v>
      </c>
      <c r="B230" s="220" t="s">
        <v>86</v>
      </c>
      <c r="C230" s="220" t="s">
        <v>87</v>
      </c>
      <c r="D230" s="221" t="s">
        <v>310</v>
      </c>
      <c r="E230" s="218" t="s">
        <v>311</v>
      </c>
      <c r="F230" s="218" t="s">
        <v>23</v>
      </c>
      <c r="G230" s="219" t="s">
        <v>24</v>
      </c>
      <c r="H230" s="219" t="s">
        <v>20</v>
      </c>
      <c r="I230" s="219" t="s">
        <v>1208</v>
      </c>
      <c r="J230" s="218" t="s">
        <v>69</v>
      </c>
      <c r="K230" s="218" t="s">
        <v>90</v>
      </c>
      <c r="L230" s="217">
        <v>0</v>
      </c>
      <c r="M230" s="217">
        <v>6</v>
      </c>
      <c r="N230" s="31">
        <v>2</v>
      </c>
      <c r="O230" s="47" t="s">
        <v>1209</v>
      </c>
      <c r="P230" s="48" t="s">
        <v>1210</v>
      </c>
      <c r="Q230" s="44" t="s">
        <v>1211</v>
      </c>
      <c r="R230" s="44" t="s">
        <v>959</v>
      </c>
      <c r="S230" s="44" t="s">
        <v>960</v>
      </c>
      <c r="T230" s="44" t="s">
        <v>23</v>
      </c>
      <c r="U230" s="44" t="s">
        <v>20</v>
      </c>
      <c r="V230" s="44" t="s">
        <v>36</v>
      </c>
      <c r="W230" s="25" t="s">
        <v>961</v>
      </c>
      <c r="X230" s="45" t="s">
        <v>1212</v>
      </c>
      <c r="Y230" s="45" t="s">
        <v>990</v>
      </c>
      <c r="Z230" s="44" t="s">
        <v>91</v>
      </c>
      <c r="AA230" s="31">
        <v>1</v>
      </c>
    </row>
    <row r="231" spans="1:27" ht="20.25" customHeight="1">
      <c r="A231" s="20" t="s">
        <v>954</v>
      </c>
      <c r="B231" s="220"/>
      <c r="C231" s="220"/>
      <c r="D231" s="221"/>
      <c r="E231" s="218"/>
      <c r="F231" s="218"/>
      <c r="G231" s="218"/>
      <c r="H231" s="218"/>
      <c r="I231" s="218"/>
      <c r="J231" s="218"/>
      <c r="K231" s="218"/>
      <c r="L231" s="218"/>
      <c r="M231" s="218"/>
      <c r="N231" s="31">
        <v>2</v>
      </c>
      <c r="O231" s="47" t="s">
        <v>1213</v>
      </c>
      <c r="P231" s="48" t="s">
        <v>1214</v>
      </c>
      <c r="Q231" s="44" t="s">
        <v>1211</v>
      </c>
      <c r="R231" s="44" t="s">
        <v>959</v>
      </c>
      <c r="S231" s="44" t="s">
        <v>960</v>
      </c>
      <c r="T231" s="44" t="s">
        <v>23</v>
      </c>
      <c r="U231" s="44" t="s">
        <v>20</v>
      </c>
      <c r="V231" s="44" t="s">
        <v>36</v>
      </c>
      <c r="W231" s="25" t="s">
        <v>961</v>
      </c>
      <c r="X231" s="45" t="s">
        <v>1212</v>
      </c>
      <c r="Y231" s="45" t="s">
        <v>990</v>
      </c>
      <c r="Z231" s="44" t="s">
        <v>91</v>
      </c>
      <c r="AA231" s="31">
        <v>1</v>
      </c>
    </row>
    <row r="232" spans="1:27" ht="20.25" customHeight="1">
      <c r="A232" s="20" t="s">
        <v>954</v>
      </c>
      <c r="B232" s="220"/>
      <c r="C232" s="220"/>
      <c r="D232" s="221"/>
      <c r="E232" s="218"/>
      <c r="F232" s="218"/>
      <c r="G232" s="218"/>
      <c r="H232" s="218"/>
      <c r="I232" s="218"/>
      <c r="J232" s="218"/>
      <c r="K232" s="218"/>
      <c r="L232" s="218"/>
      <c r="M232" s="218"/>
      <c r="N232" s="31">
        <v>2</v>
      </c>
      <c r="O232" s="47" t="s">
        <v>1215</v>
      </c>
      <c r="P232" s="48" t="s">
        <v>1216</v>
      </c>
      <c r="Q232" s="44" t="s">
        <v>966</v>
      </c>
      <c r="R232" s="44" t="s">
        <v>959</v>
      </c>
      <c r="S232" s="44" t="s">
        <v>960</v>
      </c>
      <c r="T232" s="44" t="s">
        <v>23</v>
      </c>
      <c r="U232" s="44" t="s">
        <v>20</v>
      </c>
      <c r="V232" s="44" t="s">
        <v>36</v>
      </c>
      <c r="W232" s="25" t="s">
        <v>961</v>
      </c>
      <c r="X232" s="45" t="s">
        <v>1212</v>
      </c>
      <c r="Y232" s="45" t="s">
        <v>990</v>
      </c>
      <c r="Z232" s="44" t="s">
        <v>91</v>
      </c>
      <c r="AA232" s="31">
        <v>1</v>
      </c>
    </row>
    <row r="233" spans="1:27" ht="20.25" customHeight="1">
      <c r="A233" s="20" t="s">
        <v>954</v>
      </c>
      <c r="B233" s="220" t="s">
        <v>86</v>
      </c>
      <c r="C233" s="220" t="s">
        <v>87</v>
      </c>
      <c r="D233" s="221" t="s">
        <v>1223</v>
      </c>
      <c r="E233" s="218" t="s">
        <v>311</v>
      </c>
      <c r="F233" s="218" t="s">
        <v>75</v>
      </c>
      <c r="G233" s="219" t="s">
        <v>24</v>
      </c>
      <c r="H233" s="219" t="s">
        <v>20</v>
      </c>
      <c r="I233" s="219" t="s">
        <v>1208</v>
      </c>
      <c r="J233" s="218" t="s">
        <v>69</v>
      </c>
      <c r="K233" s="218" t="s">
        <v>90</v>
      </c>
      <c r="L233" s="217">
        <v>0</v>
      </c>
      <c r="M233" s="217">
        <v>6</v>
      </c>
      <c r="N233" s="31">
        <v>2</v>
      </c>
      <c r="O233" s="47" t="s">
        <v>1209</v>
      </c>
      <c r="P233" s="48" t="s">
        <v>1210</v>
      </c>
      <c r="Q233" s="44" t="s">
        <v>1211</v>
      </c>
      <c r="R233" s="44" t="s">
        <v>959</v>
      </c>
      <c r="S233" s="44" t="s">
        <v>960</v>
      </c>
      <c r="T233" s="44" t="s">
        <v>75</v>
      </c>
      <c r="U233" s="44" t="s">
        <v>20</v>
      </c>
      <c r="V233" s="44" t="s">
        <v>36</v>
      </c>
      <c r="W233" s="25" t="s">
        <v>961</v>
      </c>
      <c r="X233" s="45" t="s">
        <v>1212</v>
      </c>
      <c r="Y233" s="45" t="s">
        <v>990</v>
      </c>
      <c r="Z233" s="44" t="s">
        <v>91</v>
      </c>
      <c r="AA233" s="31">
        <v>1</v>
      </c>
    </row>
    <row r="234" spans="1:27" ht="20.25" customHeight="1">
      <c r="A234" s="20" t="s">
        <v>954</v>
      </c>
      <c r="B234" s="220"/>
      <c r="C234" s="220"/>
      <c r="D234" s="221"/>
      <c r="E234" s="218"/>
      <c r="F234" s="218"/>
      <c r="G234" s="218"/>
      <c r="H234" s="218"/>
      <c r="I234" s="218"/>
      <c r="J234" s="218"/>
      <c r="K234" s="218"/>
      <c r="L234" s="218"/>
      <c r="M234" s="218"/>
      <c r="N234" s="31">
        <v>2</v>
      </c>
      <c r="O234" s="47" t="s">
        <v>1213</v>
      </c>
      <c r="P234" s="48" t="s">
        <v>1214</v>
      </c>
      <c r="Q234" s="44" t="s">
        <v>1211</v>
      </c>
      <c r="R234" s="44" t="s">
        <v>959</v>
      </c>
      <c r="S234" s="44" t="s">
        <v>960</v>
      </c>
      <c r="T234" s="44" t="s">
        <v>75</v>
      </c>
      <c r="U234" s="44" t="s">
        <v>20</v>
      </c>
      <c r="V234" s="44" t="s">
        <v>36</v>
      </c>
      <c r="W234" s="25" t="s">
        <v>961</v>
      </c>
      <c r="X234" s="45" t="s">
        <v>1212</v>
      </c>
      <c r="Y234" s="45" t="s">
        <v>990</v>
      </c>
      <c r="Z234" s="44" t="s">
        <v>91</v>
      </c>
      <c r="AA234" s="31">
        <v>1</v>
      </c>
    </row>
    <row r="235" spans="1:27" ht="20.25" customHeight="1">
      <c r="A235" s="20" t="s">
        <v>954</v>
      </c>
      <c r="B235" s="220"/>
      <c r="C235" s="220"/>
      <c r="D235" s="221"/>
      <c r="E235" s="218"/>
      <c r="F235" s="218"/>
      <c r="G235" s="218"/>
      <c r="H235" s="218"/>
      <c r="I235" s="218"/>
      <c r="J235" s="218"/>
      <c r="K235" s="218"/>
      <c r="L235" s="218"/>
      <c r="M235" s="218"/>
      <c r="N235" s="31">
        <v>2</v>
      </c>
      <c r="O235" s="47" t="s">
        <v>1215</v>
      </c>
      <c r="P235" s="48" t="s">
        <v>1216</v>
      </c>
      <c r="Q235" s="44" t="s">
        <v>966</v>
      </c>
      <c r="R235" s="44" t="s">
        <v>959</v>
      </c>
      <c r="S235" s="44" t="s">
        <v>960</v>
      </c>
      <c r="T235" s="44" t="s">
        <v>75</v>
      </c>
      <c r="U235" s="44" t="s">
        <v>20</v>
      </c>
      <c r="V235" s="44" t="s">
        <v>36</v>
      </c>
      <c r="W235" s="25" t="s">
        <v>961</v>
      </c>
      <c r="X235" s="45" t="s">
        <v>1212</v>
      </c>
      <c r="Y235" s="45" t="s">
        <v>990</v>
      </c>
      <c r="Z235" s="44" t="s">
        <v>91</v>
      </c>
      <c r="AA235" s="31">
        <v>1</v>
      </c>
    </row>
    <row r="236" spans="1:27" ht="20.25" customHeight="1">
      <c r="A236" s="20" t="s">
        <v>954</v>
      </c>
      <c r="B236" s="220" t="s">
        <v>312</v>
      </c>
      <c r="C236" s="220" t="s">
        <v>1217</v>
      </c>
      <c r="D236" s="221" t="s">
        <v>135</v>
      </c>
      <c r="E236" s="218" t="s">
        <v>314</v>
      </c>
      <c r="F236" s="218" t="s">
        <v>23</v>
      </c>
      <c r="G236" s="219" t="s">
        <v>24</v>
      </c>
      <c r="H236" s="219" t="s">
        <v>20</v>
      </c>
      <c r="I236" s="219" t="s">
        <v>1222</v>
      </c>
      <c r="J236" s="218" t="s">
        <v>23</v>
      </c>
      <c r="K236" s="218" t="s">
        <v>34</v>
      </c>
      <c r="L236" s="217">
        <v>0</v>
      </c>
      <c r="M236" s="217">
        <v>4</v>
      </c>
      <c r="N236" s="31">
        <v>2</v>
      </c>
      <c r="O236" s="47" t="s">
        <v>1218</v>
      </c>
      <c r="P236" s="48" t="s">
        <v>1219</v>
      </c>
      <c r="Q236" s="44" t="s">
        <v>1211</v>
      </c>
      <c r="R236" s="44" t="s">
        <v>959</v>
      </c>
      <c r="S236" s="44" t="s">
        <v>960</v>
      </c>
      <c r="T236" s="44" t="s">
        <v>23</v>
      </c>
      <c r="U236" s="44" t="s">
        <v>20</v>
      </c>
      <c r="V236" s="44" t="s">
        <v>36</v>
      </c>
      <c r="W236" s="25" t="s">
        <v>961</v>
      </c>
      <c r="X236" s="45" t="s">
        <v>1212</v>
      </c>
      <c r="Y236" s="45" t="s">
        <v>990</v>
      </c>
      <c r="Z236" s="44" t="s">
        <v>91</v>
      </c>
      <c r="AA236" s="31">
        <v>1</v>
      </c>
    </row>
    <row r="237" spans="1:27" ht="20.25" customHeight="1">
      <c r="A237" s="20" t="s">
        <v>954</v>
      </c>
      <c r="B237" s="220"/>
      <c r="C237" s="220"/>
      <c r="D237" s="221"/>
      <c r="E237" s="218"/>
      <c r="F237" s="218"/>
      <c r="G237" s="218"/>
      <c r="H237" s="218"/>
      <c r="I237" s="218"/>
      <c r="J237" s="218"/>
      <c r="K237" s="218"/>
      <c r="L237" s="218"/>
      <c r="M237" s="218"/>
      <c r="N237" s="31">
        <v>2</v>
      </c>
      <c r="O237" s="47" t="s">
        <v>1220</v>
      </c>
      <c r="P237" s="48" t="s">
        <v>1216</v>
      </c>
      <c r="Q237" s="44" t="s">
        <v>966</v>
      </c>
      <c r="R237" s="44" t="s">
        <v>959</v>
      </c>
      <c r="S237" s="44" t="s">
        <v>960</v>
      </c>
      <c r="T237" s="44" t="s">
        <v>23</v>
      </c>
      <c r="U237" s="44" t="s">
        <v>20</v>
      </c>
      <c r="V237" s="44" t="s">
        <v>36</v>
      </c>
      <c r="W237" s="25" t="s">
        <v>961</v>
      </c>
      <c r="X237" s="45" t="s">
        <v>1212</v>
      </c>
      <c r="Y237" s="45" t="s">
        <v>990</v>
      </c>
      <c r="Z237" s="44" t="s">
        <v>91</v>
      </c>
      <c r="AA237" s="31">
        <v>1</v>
      </c>
    </row>
    <row r="238" spans="1:27" ht="20.25" customHeight="1">
      <c r="A238" s="20" t="s">
        <v>954</v>
      </c>
      <c r="B238" s="220" t="s">
        <v>86</v>
      </c>
      <c r="C238" s="220" t="s">
        <v>87</v>
      </c>
      <c r="D238" s="221" t="s">
        <v>1224</v>
      </c>
      <c r="E238" s="218" t="s">
        <v>223</v>
      </c>
      <c r="F238" s="218" t="s">
        <v>16</v>
      </c>
      <c r="G238" s="219" t="s">
        <v>24</v>
      </c>
      <c r="H238" s="219" t="s">
        <v>20</v>
      </c>
      <c r="I238" s="219" t="s">
        <v>1208</v>
      </c>
      <c r="J238" s="218" t="s">
        <v>69</v>
      </c>
      <c r="K238" s="218" t="s">
        <v>90</v>
      </c>
      <c r="L238" s="217">
        <v>0</v>
      </c>
      <c r="M238" s="217">
        <v>6</v>
      </c>
      <c r="N238" s="31">
        <v>2</v>
      </c>
      <c r="O238" s="47" t="s">
        <v>1209</v>
      </c>
      <c r="P238" s="48" t="s">
        <v>1210</v>
      </c>
      <c r="Q238" s="44" t="s">
        <v>1211</v>
      </c>
      <c r="R238" s="44" t="s">
        <v>959</v>
      </c>
      <c r="S238" s="44" t="s">
        <v>960</v>
      </c>
      <c r="T238" s="44" t="s">
        <v>16</v>
      </c>
      <c r="U238" s="44" t="s">
        <v>20</v>
      </c>
      <c r="V238" s="44" t="s">
        <v>36</v>
      </c>
      <c r="W238" s="25" t="s">
        <v>961</v>
      </c>
      <c r="X238" s="45" t="s">
        <v>1212</v>
      </c>
      <c r="Y238" s="45" t="s">
        <v>990</v>
      </c>
      <c r="Z238" s="44" t="s">
        <v>91</v>
      </c>
      <c r="AA238" s="31">
        <v>1</v>
      </c>
    </row>
    <row r="239" spans="1:27" ht="20.25" customHeight="1">
      <c r="A239" s="20" t="s">
        <v>954</v>
      </c>
      <c r="B239" s="220"/>
      <c r="C239" s="220"/>
      <c r="D239" s="221"/>
      <c r="E239" s="218"/>
      <c r="F239" s="218"/>
      <c r="G239" s="218"/>
      <c r="H239" s="218"/>
      <c r="I239" s="218"/>
      <c r="J239" s="218"/>
      <c r="K239" s="218"/>
      <c r="L239" s="218"/>
      <c r="M239" s="218"/>
      <c r="N239" s="31">
        <v>2</v>
      </c>
      <c r="O239" s="47" t="s">
        <v>1213</v>
      </c>
      <c r="P239" s="48" t="s">
        <v>1214</v>
      </c>
      <c r="Q239" s="44" t="s">
        <v>1211</v>
      </c>
      <c r="R239" s="44" t="s">
        <v>959</v>
      </c>
      <c r="S239" s="44" t="s">
        <v>960</v>
      </c>
      <c r="T239" s="44" t="s">
        <v>16</v>
      </c>
      <c r="U239" s="44" t="s">
        <v>20</v>
      </c>
      <c r="V239" s="44" t="s">
        <v>36</v>
      </c>
      <c r="W239" s="25" t="s">
        <v>961</v>
      </c>
      <c r="X239" s="45" t="s">
        <v>1212</v>
      </c>
      <c r="Y239" s="45" t="s">
        <v>990</v>
      </c>
      <c r="Z239" s="44" t="s">
        <v>91</v>
      </c>
      <c r="AA239" s="31">
        <v>1</v>
      </c>
    </row>
    <row r="240" spans="1:27" ht="20.25" customHeight="1">
      <c r="A240" s="20" t="s">
        <v>954</v>
      </c>
      <c r="B240" s="220"/>
      <c r="C240" s="220"/>
      <c r="D240" s="221"/>
      <c r="E240" s="218"/>
      <c r="F240" s="218"/>
      <c r="G240" s="218"/>
      <c r="H240" s="218"/>
      <c r="I240" s="218"/>
      <c r="J240" s="218"/>
      <c r="K240" s="218"/>
      <c r="L240" s="218"/>
      <c r="M240" s="218"/>
      <c r="N240" s="31">
        <v>2</v>
      </c>
      <c r="O240" s="47" t="s">
        <v>1215</v>
      </c>
      <c r="P240" s="48" t="s">
        <v>1216</v>
      </c>
      <c r="Q240" s="44" t="s">
        <v>966</v>
      </c>
      <c r="R240" s="44" t="s">
        <v>959</v>
      </c>
      <c r="S240" s="44" t="s">
        <v>960</v>
      </c>
      <c r="T240" s="44" t="s">
        <v>16</v>
      </c>
      <c r="U240" s="44" t="s">
        <v>20</v>
      </c>
      <c r="V240" s="44" t="s">
        <v>36</v>
      </c>
      <c r="W240" s="25" t="s">
        <v>961</v>
      </c>
      <c r="X240" s="45" t="s">
        <v>1212</v>
      </c>
      <c r="Y240" s="45" t="s">
        <v>990</v>
      </c>
      <c r="Z240" s="44" t="s">
        <v>91</v>
      </c>
      <c r="AA240" s="31">
        <v>1</v>
      </c>
    </row>
    <row r="241" spans="1:27" ht="20.25" customHeight="1">
      <c r="A241" s="20" t="s">
        <v>954</v>
      </c>
      <c r="B241" s="220" t="s">
        <v>29</v>
      </c>
      <c r="C241" s="220" t="s">
        <v>1225</v>
      </c>
      <c r="D241" s="221" t="s">
        <v>1226</v>
      </c>
      <c r="E241" s="218" t="s">
        <v>33</v>
      </c>
      <c r="F241" s="218" t="s">
        <v>23</v>
      </c>
      <c r="G241" s="257" t="s">
        <v>24</v>
      </c>
      <c r="H241" s="257" t="s">
        <v>20</v>
      </c>
      <c r="I241" s="257" t="s">
        <v>1222</v>
      </c>
      <c r="J241" s="257" t="s">
        <v>34</v>
      </c>
      <c r="K241" s="257" t="s">
        <v>69</v>
      </c>
      <c r="L241" s="258">
        <v>0</v>
      </c>
      <c r="M241" s="258">
        <v>4</v>
      </c>
      <c r="N241" s="65">
        <v>2</v>
      </c>
      <c r="O241" s="47" t="s">
        <v>1227</v>
      </c>
      <c r="P241" s="48" t="s">
        <v>1228</v>
      </c>
      <c r="Q241" s="44" t="s">
        <v>958</v>
      </c>
      <c r="R241" s="44" t="s">
        <v>959</v>
      </c>
      <c r="S241" s="44" t="s">
        <v>960</v>
      </c>
      <c r="T241" s="44" t="s">
        <v>23</v>
      </c>
      <c r="U241" s="44" t="s">
        <v>233</v>
      </c>
      <c r="V241" s="44" t="s">
        <v>92</v>
      </c>
      <c r="W241" s="25" t="s">
        <v>961</v>
      </c>
      <c r="X241" s="58" t="s">
        <v>1229</v>
      </c>
      <c r="Y241" s="45" t="s">
        <v>897</v>
      </c>
      <c r="Z241" s="44" t="s">
        <v>24</v>
      </c>
      <c r="AA241" s="31">
        <v>1</v>
      </c>
    </row>
    <row r="242" spans="1:27" ht="20.25" customHeight="1">
      <c r="A242" s="20" t="s">
        <v>954</v>
      </c>
      <c r="B242" s="220"/>
      <c r="C242" s="220"/>
      <c r="D242" s="221"/>
      <c r="E242" s="218"/>
      <c r="F242" s="218"/>
      <c r="G242" s="257"/>
      <c r="H242" s="257"/>
      <c r="I242" s="257"/>
      <c r="J242" s="257"/>
      <c r="K242" s="257"/>
      <c r="L242" s="257"/>
      <c r="M242" s="257"/>
      <c r="N242" s="65">
        <v>2</v>
      </c>
      <c r="O242" s="47" t="s">
        <v>1230</v>
      </c>
      <c r="P242" s="48" t="s">
        <v>1231</v>
      </c>
      <c r="Q242" s="44" t="s">
        <v>966</v>
      </c>
      <c r="R242" s="44" t="s">
        <v>959</v>
      </c>
      <c r="S242" s="44" t="s">
        <v>960</v>
      </c>
      <c r="T242" s="44" t="s">
        <v>23</v>
      </c>
      <c r="U242" s="44" t="s">
        <v>233</v>
      </c>
      <c r="V242" s="44" t="s">
        <v>92</v>
      </c>
      <c r="W242" s="25" t="s">
        <v>961</v>
      </c>
      <c r="X242" s="58" t="s">
        <v>1229</v>
      </c>
      <c r="Y242" s="45" t="s">
        <v>897</v>
      </c>
      <c r="Z242" s="44" t="s">
        <v>24</v>
      </c>
      <c r="AA242" s="31">
        <v>1</v>
      </c>
    </row>
    <row r="243" spans="1:27" ht="20.25" customHeight="1">
      <c r="A243" s="20" t="s">
        <v>954</v>
      </c>
      <c r="B243" s="220" t="s">
        <v>29</v>
      </c>
      <c r="C243" s="220" t="s">
        <v>1225</v>
      </c>
      <c r="D243" s="221" t="s">
        <v>1232</v>
      </c>
      <c r="E243" s="218" t="s">
        <v>453</v>
      </c>
      <c r="F243" s="218" t="s">
        <v>23</v>
      </c>
      <c r="G243" s="257" t="s">
        <v>24</v>
      </c>
      <c r="H243" s="257" t="s">
        <v>20</v>
      </c>
      <c r="I243" s="257" t="s">
        <v>1222</v>
      </c>
      <c r="J243" s="257" t="s">
        <v>34</v>
      </c>
      <c r="K243" s="257" t="s">
        <v>69</v>
      </c>
      <c r="L243" s="258">
        <v>0</v>
      </c>
      <c r="M243" s="258">
        <v>4</v>
      </c>
      <c r="N243" s="65">
        <v>2</v>
      </c>
      <c r="O243" s="47" t="s">
        <v>1227</v>
      </c>
      <c r="P243" s="48" t="s">
        <v>1228</v>
      </c>
      <c r="Q243" s="44" t="s">
        <v>958</v>
      </c>
      <c r="R243" s="44" t="s">
        <v>959</v>
      </c>
      <c r="S243" s="44" t="s">
        <v>960</v>
      </c>
      <c r="T243" s="44" t="s">
        <v>23</v>
      </c>
      <c r="U243" s="44" t="s">
        <v>233</v>
      </c>
      <c r="V243" s="44" t="s">
        <v>92</v>
      </c>
      <c r="W243" s="25" t="s">
        <v>961</v>
      </c>
      <c r="X243" s="58" t="s">
        <v>1229</v>
      </c>
      <c r="Y243" s="45" t="s">
        <v>897</v>
      </c>
      <c r="Z243" s="44" t="s">
        <v>24</v>
      </c>
      <c r="AA243" s="31">
        <v>1</v>
      </c>
    </row>
    <row r="244" spans="1:27" ht="20.25" customHeight="1">
      <c r="A244" s="20" t="s">
        <v>954</v>
      </c>
      <c r="B244" s="220"/>
      <c r="C244" s="220"/>
      <c r="D244" s="221"/>
      <c r="E244" s="218"/>
      <c r="F244" s="218"/>
      <c r="G244" s="257"/>
      <c r="H244" s="257"/>
      <c r="I244" s="257"/>
      <c r="J244" s="257"/>
      <c r="K244" s="257"/>
      <c r="L244" s="257"/>
      <c r="M244" s="257"/>
      <c r="N244" s="65">
        <v>2</v>
      </c>
      <c r="O244" s="47" t="s">
        <v>1230</v>
      </c>
      <c r="P244" s="48" t="s">
        <v>1231</v>
      </c>
      <c r="Q244" s="44" t="s">
        <v>966</v>
      </c>
      <c r="R244" s="44" t="s">
        <v>959</v>
      </c>
      <c r="S244" s="44" t="s">
        <v>960</v>
      </c>
      <c r="T244" s="44" t="s">
        <v>23</v>
      </c>
      <c r="U244" s="44" t="s">
        <v>233</v>
      </c>
      <c r="V244" s="44" t="s">
        <v>92</v>
      </c>
      <c r="W244" s="25" t="s">
        <v>961</v>
      </c>
      <c r="X244" s="58" t="s">
        <v>1229</v>
      </c>
      <c r="Y244" s="45" t="s">
        <v>897</v>
      </c>
      <c r="Z244" s="44" t="s">
        <v>24</v>
      </c>
      <c r="AA244" s="31">
        <v>1</v>
      </c>
    </row>
    <row r="245" spans="1:27" ht="20.25" customHeight="1">
      <c r="A245" s="20" t="s">
        <v>954</v>
      </c>
      <c r="B245" s="207" t="s">
        <v>407</v>
      </c>
      <c r="C245" s="220" t="s">
        <v>408</v>
      </c>
      <c r="D245" s="261" t="s">
        <v>1233</v>
      </c>
      <c r="E245" s="218" t="s">
        <v>289</v>
      </c>
      <c r="F245" s="218" t="s">
        <v>398</v>
      </c>
      <c r="G245" s="218" t="s">
        <v>10</v>
      </c>
      <c r="H245" s="218">
        <v>4</v>
      </c>
      <c r="I245" s="218" t="s">
        <v>1234</v>
      </c>
      <c r="J245" s="218" t="s">
        <v>69</v>
      </c>
      <c r="K245" s="218" t="s">
        <v>70</v>
      </c>
      <c r="L245" s="217">
        <v>0</v>
      </c>
      <c r="M245" s="218">
        <v>4</v>
      </c>
      <c r="N245" s="31">
        <v>2</v>
      </c>
      <c r="O245" s="47" t="s">
        <v>1235</v>
      </c>
      <c r="P245" s="48" t="s">
        <v>1236</v>
      </c>
      <c r="Q245" s="8" t="s">
        <v>966</v>
      </c>
      <c r="R245" s="44" t="s">
        <v>959</v>
      </c>
      <c r="S245" s="44" t="s">
        <v>960</v>
      </c>
      <c r="T245" s="44" t="s">
        <v>398</v>
      </c>
      <c r="U245" s="66" t="s">
        <v>80</v>
      </c>
      <c r="V245" s="44" t="s">
        <v>92</v>
      </c>
      <c r="W245" s="25" t="s">
        <v>961</v>
      </c>
      <c r="X245" s="58" t="s">
        <v>1229</v>
      </c>
      <c r="Y245" s="45" t="s">
        <v>897</v>
      </c>
      <c r="Z245" s="45" t="s">
        <v>24</v>
      </c>
      <c r="AA245" s="31">
        <v>1</v>
      </c>
    </row>
    <row r="246" spans="1:27" ht="20.25" customHeight="1">
      <c r="A246" s="20" t="s">
        <v>954</v>
      </c>
      <c r="B246" s="207"/>
      <c r="C246" s="220"/>
      <c r="D246" s="261"/>
      <c r="E246" s="218"/>
      <c r="F246" s="218"/>
      <c r="G246" s="218"/>
      <c r="H246" s="218"/>
      <c r="I246" s="218"/>
      <c r="J246" s="218"/>
      <c r="K246" s="218"/>
      <c r="L246" s="218"/>
      <c r="M246" s="218"/>
      <c r="N246" s="31">
        <v>2</v>
      </c>
      <c r="O246" s="47" t="s">
        <v>1237</v>
      </c>
      <c r="P246" s="48" t="s">
        <v>1238</v>
      </c>
      <c r="Q246" s="8" t="s">
        <v>958</v>
      </c>
      <c r="R246" s="44" t="s">
        <v>959</v>
      </c>
      <c r="S246" s="44" t="s">
        <v>960</v>
      </c>
      <c r="T246" s="44" t="s">
        <v>398</v>
      </c>
      <c r="U246" s="44" t="s">
        <v>10</v>
      </c>
      <c r="V246" s="44" t="s">
        <v>36</v>
      </c>
      <c r="W246" s="25" t="s">
        <v>961</v>
      </c>
      <c r="X246" s="45" t="s">
        <v>1239</v>
      </c>
      <c r="Y246" s="45" t="s">
        <v>1023</v>
      </c>
      <c r="Z246" s="47" t="s">
        <v>36</v>
      </c>
      <c r="AA246" s="31">
        <v>1</v>
      </c>
    </row>
    <row r="247" spans="1:27" ht="20.25" customHeight="1">
      <c r="A247" s="20" t="s">
        <v>954</v>
      </c>
      <c r="B247" s="207" t="s">
        <v>407</v>
      </c>
      <c r="C247" s="220" t="s">
        <v>408</v>
      </c>
      <c r="D247" s="261" t="s">
        <v>1240</v>
      </c>
      <c r="E247" s="218" t="s">
        <v>377</v>
      </c>
      <c r="F247" s="218" t="s">
        <v>158</v>
      </c>
      <c r="G247" s="218" t="s">
        <v>10</v>
      </c>
      <c r="H247" s="218">
        <v>4</v>
      </c>
      <c r="I247" s="218" t="s">
        <v>1234</v>
      </c>
      <c r="J247" s="218" t="s">
        <v>69</v>
      </c>
      <c r="K247" s="218" t="s">
        <v>70</v>
      </c>
      <c r="L247" s="217">
        <v>0</v>
      </c>
      <c r="M247" s="218">
        <v>4</v>
      </c>
      <c r="N247" s="31">
        <v>2</v>
      </c>
      <c r="O247" s="47" t="s">
        <v>1235</v>
      </c>
      <c r="P247" s="48" t="s">
        <v>1236</v>
      </c>
      <c r="Q247" s="8" t="s">
        <v>966</v>
      </c>
      <c r="R247" s="44" t="s">
        <v>959</v>
      </c>
      <c r="S247" s="44" t="s">
        <v>960</v>
      </c>
      <c r="T247" s="44" t="s">
        <v>158</v>
      </c>
      <c r="U247" s="66" t="s">
        <v>20</v>
      </c>
      <c r="V247" s="44" t="s">
        <v>92</v>
      </c>
      <c r="W247" s="25" t="s">
        <v>961</v>
      </c>
      <c r="X247" s="58" t="s">
        <v>1229</v>
      </c>
      <c r="Y247" s="45" t="s">
        <v>897</v>
      </c>
      <c r="Z247" s="45" t="s">
        <v>24</v>
      </c>
      <c r="AA247" s="31">
        <v>1</v>
      </c>
    </row>
    <row r="248" spans="1:27" ht="20.25" customHeight="1">
      <c r="A248" s="20" t="s">
        <v>954</v>
      </c>
      <c r="B248" s="207"/>
      <c r="C248" s="220"/>
      <c r="D248" s="261"/>
      <c r="E248" s="218"/>
      <c r="F248" s="218"/>
      <c r="G248" s="218"/>
      <c r="H248" s="218"/>
      <c r="I248" s="218"/>
      <c r="J248" s="218"/>
      <c r="K248" s="218"/>
      <c r="L248" s="218"/>
      <c r="M248" s="218"/>
      <c r="N248" s="31">
        <v>2</v>
      </c>
      <c r="O248" s="47" t="s">
        <v>1237</v>
      </c>
      <c r="P248" s="48" t="s">
        <v>1238</v>
      </c>
      <c r="Q248" s="8" t="s">
        <v>958</v>
      </c>
      <c r="R248" s="44" t="s">
        <v>959</v>
      </c>
      <c r="S248" s="44" t="s">
        <v>960</v>
      </c>
      <c r="T248" s="44" t="s">
        <v>158</v>
      </c>
      <c r="U248" s="44" t="s">
        <v>80</v>
      </c>
      <c r="V248" s="44" t="s">
        <v>36</v>
      </c>
      <c r="W248" s="25" t="s">
        <v>961</v>
      </c>
      <c r="X248" s="45" t="s">
        <v>1239</v>
      </c>
      <c r="Y248" s="45" t="s">
        <v>1023</v>
      </c>
      <c r="Z248" s="47" t="s">
        <v>36</v>
      </c>
      <c r="AA248" s="31">
        <v>1</v>
      </c>
    </row>
    <row r="249" spans="1:27" ht="20.25" customHeight="1">
      <c r="A249" s="20" t="s">
        <v>954</v>
      </c>
      <c r="B249" s="220" t="s">
        <v>375</v>
      </c>
      <c r="C249" s="220" t="s">
        <v>376</v>
      </c>
      <c r="D249" s="261" t="s">
        <v>1241</v>
      </c>
      <c r="E249" s="218" t="s">
        <v>377</v>
      </c>
      <c r="F249" s="218">
        <v>67</v>
      </c>
      <c r="G249" s="218" t="s">
        <v>20</v>
      </c>
      <c r="H249" s="218">
        <v>4</v>
      </c>
      <c r="I249" s="218" t="s">
        <v>1208</v>
      </c>
      <c r="J249" s="257" t="s">
        <v>23</v>
      </c>
      <c r="K249" s="257" t="s">
        <v>34</v>
      </c>
      <c r="L249" s="258">
        <v>0</v>
      </c>
      <c r="M249" s="257">
        <v>4</v>
      </c>
      <c r="N249" s="67">
        <v>2</v>
      </c>
      <c r="O249" s="47" t="s">
        <v>1242</v>
      </c>
      <c r="P249" s="48" t="s">
        <v>1243</v>
      </c>
      <c r="Q249" s="44" t="s">
        <v>966</v>
      </c>
      <c r="R249" s="44" t="s">
        <v>959</v>
      </c>
      <c r="S249" s="44" t="s">
        <v>960</v>
      </c>
      <c r="T249" s="47" t="s">
        <v>368</v>
      </c>
      <c r="U249" s="44" t="s">
        <v>233</v>
      </c>
      <c r="V249" s="47" t="s">
        <v>36</v>
      </c>
      <c r="W249" s="25" t="s">
        <v>961</v>
      </c>
      <c r="X249" s="68" t="s">
        <v>1244</v>
      </c>
      <c r="Y249" s="68" t="s">
        <v>377</v>
      </c>
      <c r="Z249" s="47" t="s">
        <v>36</v>
      </c>
      <c r="AA249" s="31">
        <v>1</v>
      </c>
    </row>
    <row r="250" spans="1:27" ht="20.25" customHeight="1">
      <c r="A250" s="20" t="s">
        <v>954</v>
      </c>
      <c r="B250" s="220"/>
      <c r="C250" s="220"/>
      <c r="D250" s="261"/>
      <c r="E250" s="218"/>
      <c r="F250" s="218"/>
      <c r="G250" s="218"/>
      <c r="H250" s="218"/>
      <c r="I250" s="218"/>
      <c r="J250" s="257"/>
      <c r="K250" s="257"/>
      <c r="L250" s="257"/>
      <c r="M250" s="257"/>
      <c r="N250" s="31">
        <v>2</v>
      </c>
      <c r="O250" s="47" t="s">
        <v>1245</v>
      </c>
      <c r="P250" s="48" t="s">
        <v>1246</v>
      </c>
      <c r="Q250" s="44" t="s">
        <v>966</v>
      </c>
      <c r="R250" s="44" t="s">
        <v>959</v>
      </c>
      <c r="S250" s="44" t="s">
        <v>960</v>
      </c>
      <c r="T250" s="44" t="s">
        <v>368</v>
      </c>
      <c r="U250" s="44" t="s">
        <v>233</v>
      </c>
      <c r="V250" s="44" t="s">
        <v>36</v>
      </c>
      <c r="W250" s="25" t="s">
        <v>961</v>
      </c>
      <c r="X250" s="68" t="s">
        <v>1247</v>
      </c>
      <c r="Y250" s="68" t="s">
        <v>377</v>
      </c>
      <c r="Z250" s="47" t="s">
        <v>10</v>
      </c>
      <c r="AA250" s="31">
        <v>1</v>
      </c>
    </row>
    <row r="251" spans="1:27" ht="20.25" customHeight="1">
      <c r="A251" s="20" t="s">
        <v>954</v>
      </c>
      <c r="B251" s="259" t="s">
        <v>396</v>
      </c>
      <c r="C251" s="259" t="s">
        <v>1248</v>
      </c>
      <c r="D251" s="260" t="s">
        <v>1233</v>
      </c>
      <c r="E251" s="257" t="s">
        <v>280</v>
      </c>
      <c r="F251" s="257" t="s">
        <v>398</v>
      </c>
      <c r="G251" s="257" t="s">
        <v>10</v>
      </c>
      <c r="H251" s="257" t="s">
        <v>91</v>
      </c>
      <c r="I251" s="257" t="s">
        <v>1249</v>
      </c>
      <c r="J251" s="257" t="s">
        <v>23</v>
      </c>
      <c r="K251" s="257" t="s">
        <v>34</v>
      </c>
      <c r="L251" s="258">
        <v>0</v>
      </c>
      <c r="M251" s="258">
        <v>4</v>
      </c>
      <c r="N251" s="65">
        <v>2</v>
      </c>
      <c r="O251" s="47" t="s">
        <v>1250</v>
      </c>
      <c r="P251" s="48" t="s">
        <v>1251</v>
      </c>
      <c r="Q251" s="44" t="s">
        <v>966</v>
      </c>
      <c r="R251" s="44" t="s">
        <v>959</v>
      </c>
      <c r="S251" s="69" t="s">
        <v>1252</v>
      </c>
      <c r="T251" s="66" t="s">
        <v>398</v>
      </c>
      <c r="U251" s="66" t="s">
        <v>10</v>
      </c>
      <c r="V251" s="66" t="s">
        <v>102</v>
      </c>
      <c r="W251" s="25" t="s">
        <v>961</v>
      </c>
      <c r="X251" s="68" t="s">
        <v>1244</v>
      </c>
      <c r="Y251" s="68" t="s">
        <v>377</v>
      </c>
      <c r="Z251" s="47" t="s">
        <v>36</v>
      </c>
      <c r="AA251" s="31">
        <v>1</v>
      </c>
    </row>
    <row r="252" spans="1:27" ht="20.25" customHeight="1">
      <c r="A252" s="20" t="s">
        <v>954</v>
      </c>
      <c r="B252" s="259"/>
      <c r="C252" s="259"/>
      <c r="D252" s="260"/>
      <c r="E252" s="257"/>
      <c r="F252" s="257"/>
      <c r="G252" s="257"/>
      <c r="H252" s="257"/>
      <c r="I252" s="257"/>
      <c r="J252" s="257"/>
      <c r="K252" s="257"/>
      <c r="L252" s="257"/>
      <c r="M252" s="257"/>
      <c r="N252" s="65">
        <v>2</v>
      </c>
      <c r="O252" s="70" t="s">
        <v>1253</v>
      </c>
      <c r="P252" s="46" t="s">
        <v>1254</v>
      </c>
      <c r="Q252" s="44" t="s">
        <v>966</v>
      </c>
      <c r="R252" s="44" t="s">
        <v>959</v>
      </c>
      <c r="S252" s="69" t="s">
        <v>1252</v>
      </c>
      <c r="T252" s="66" t="s">
        <v>398</v>
      </c>
      <c r="U252" s="66" t="s">
        <v>10</v>
      </c>
      <c r="V252" s="66" t="s">
        <v>102</v>
      </c>
      <c r="W252" s="25" t="s">
        <v>961</v>
      </c>
      <c r="X252" s="68" t="s">
        <v>1247</v>
      </c>
      <c r="Y252" s="68" t="s">
        <v>377</v>
      </c>
      <c r="Z252" s="47" t="s">
        <v>10</v>
      </c>
      <c r="AA252" s="31">
        <v>1</v>
      </c>
    </row>
    <row r="253" spans="1:27" ht="20.25" customHeight="1">
      <c r="A253" s="20" t="s">
        <v>954</v>
      </c>
      <c r="B253" s="259" t="s">
        <v>396</v>
      </c>
      <c r="C253" s="259" t="s">
        <v>1248</v>
      </c>
      <c r="D253" s="260" t="s">
        <v>1240</v>
      </c>
      <c r="E253" s="257" t="s">
        <v>377</v>
      </c>
      <c r="F253" s="257" t="s">
        <v>158</v>
      </c>
      <c r="G253" s="257" t="s">
        <v>10</v>
      </c>
      <c r="H253" s="257" t="s">
        <v>91</v>
      </c>
      <c r="I253" s="257" t="s">
        <v>1249</v>
      </c>
      <c r="J253" s="257" t="s">
        <v>23</v>
      </c>
      <c r="K253" s="257" t="s">
        <v>34</v>
      </c>
      <c r="L253" s="258">
        <v>0</v>
      </c>
      <c r="M253" s="258">
        <v>4</v>
      </c>
      <c r="N253" s="65">
        <v>2</v>
      </c>
      <c r="O253" s="47" t="s">
        <v>1250</v>
      </c>
      <c r="P253" s="48" t="s">
        <v>1251</v>
      </c>
      <c r="Q253" s="44" t="s">
        <v>966</v>
      </c>
      <c r="R253" s="44" t="s">
        <v>959</v>
      </c>
      <c r="S253" s="69" t="s">
        <v>1252</v>
      </c>
      <c r="T253" s="66" t="s">
        <v>158</v>
      </c>
      <c r="U253" s="66" t="s">
        <v>80</v>
      </c>
      <c r="V253" s="66" t="s">
        <v>36</v>
      </c>
      <c r="W253" s="25" t="s">
        <v>961</v>
      </c>
      <c r="X253" s="68" t="s">
        <v>1244</v>
      </c>
      <c r="Y253" s="68" t="s">
        <v>377</v>
      </c>
      <c r="Z253" s="47" t="s">
        <v>36</v>
      </c>
      <c r="AA253" s="31">
        <v>1</v>
      </c>
    </row>
    <row r="254" spans="1:27" ht="20.25" customHeight="1">
      <c r="A254" s="20" t="s">
        <v>954</v>
      </c>
      <c r="B254" s="259"/>
      <c r="C254" s="259"/>
      <c r="D254" s="260"/>
      <c r="E254" s="257"/>
      <c r="F254" s="257"/>
      <c r="G254" s="257"/>
      <c r="H254" s="257"/>
      <c r="I254" s="257"/>
      <c r="J254" s="257"/>
      <c r="K254" s="257"/>
      <c r="L254" s="257"/>
      <c r="M254" s="257"/>
      <c r="N254" s="65">
        <v>2</v>
      </c>
      <c r="O254" s="70" t="s">
        <v>1253</v>
      </c>
      <c r="P254" s="46" t="s">
        <v>1254</v>
      </c>
      <c r="Q254" s="44" t="s">
        <v>966</v>
      </c>
      <c r="R254" s="44" t="s">
        <v>959</v>
      </c>
      <c r="S254" s="69" t="s">
        <v>1252</v>
      </c>
      <c r="T254" s="66" t="s">
        <v>158</v>
      </c>
      <c r="U254" s="66" t="s">
        <v>80</v>
      </c>
      <c r="V254" s="66" t="s">
        <v>36</v>
      </c>
      <c r="W254" s="25" t="s">
        <v>961</v>
      </c>
      <c r="X254" s="68" t="s">
        <v>1247</v>
      </c>
      <c r="Y254" s="68" t="s">
        <v>377</v>
      </c>
      <c r="Z254" s="47" t="s">
        <v>10</v>
      </c>
      <c r="AA254" s="31">
        <v>1</v>
      </c>
    </row>
    <row r="255" spans="1:27" ht="20.25" customHeight="1">
      <c r="A255" s="20" t="s">
        <v>954</v>
      </c>
      <c r="B255" s="201" t="s">
        <v>429</v>
      </c>
      <c r="C255" s="201" t="s">
        <v>430</v>
      </c>
      <c r="D255" s="202" t="s">
        <v>1241</v>
      </c>
      <c r="E255" s="200" t="s">
        <v>1255</v>
      </c>
      <c r="F255" s="200">
        <v>135</v>
      </c>
      <c r="G255" s="200">
        <v>4</v>
      </c>
      <c r="H255" s="218" t="s">
        <v>91</v>
      </c>
      <c r="I255" s="218" t="s">
        <v>1234</v>
      </c>
      <c r="J255" s="200">
        <v>48</v>
      </c>
      <c r="K255" s="200">
        <v>40</v>
      </c>
      <c r="L255" s="200">
        <v>0</v>
      </c>
      <c r="M255" s="200">
        <v>8</v>
      </c>
      <c r="N255" s="31">
        <v>2</v>
      </c>
      <c r="O255" s="8" t="s">
        <v>1256</v>
      </c>
      <c r="P255" s="46" t="s">
        <v>1257</v>
      </c>
      <c r="Q255" s="25" t="s">
        <v>1211</v>
      </c>
      <c r="R255" s="25" t="s">
        <v>959</v>
      </c>
      <c r="S255" s="25" t="s">
        <v>960</v>
      </c>
      <c r="T255" s="25">
        <v>135</v>
      </c>
      <c r="U255" s="25">
        <v>14</v>
      </c>
      <c r="V255" s="25">
        <v>10</v>
      </c>
      <c r="W255" s="25" t="s">
        <v>961</v>
      </c>
      <c r="X255" s="57" t="s">
        <v>1258</v>
      </c>
      <c r="Y255" s="57" t="s">
        <v>1259</v>
      </c>
      <c r="Z255" s="25">
        <v>1</v>
      </c>
      <c r="AA255" s="25">
        <v>2</v>
      </c>
    </row>
    <row r="256" spans="1:27" ht="20.25" customHeight="1">
      <c r="A256" s="20" t="s">
        <v>954</v>
      </c>
      <c r="B256" s="201"/>
      <c r="C256" s="201"/>
      <c r="D256" s="202"/>
      <c r="E256" s="200"/>
      <c r="F256" s="200"/>
      <c r="G256" s="200"/>
      <c r="H256" s="200"/>
      <c r="I256" s="200"/>
      <c r="J256" s="200"/>
      <c r="K256" s="200"/>
      <c r="L256" s="200"/>
      <c r="M256" s="256"/>
      <c r="N256" s="67">
        <v>2</v>
      </c>
      <c r="O256" s="8" t="s">
        <v>1260</v>
      </c>
      <c r="P256" s="46" t="s">
        <v>1261</v>
      </c>
      <c r="Q256" s="25" t="s">
        <v>966</v>
      </c>
      <c r="R256" s="25" t="s">
        <v>959</v>
      </c>
      <c r="S256" s="25" t="s">
        <v>960</v>
      </c>
      <c r="T256" s="25">
        <v>135</v>
      </c>
      <c r="U256" s="25">
        <v>14</v>
      </c>
      <c r="V256" s="25">
        <v>10</v>
      </c>
      <c r="W256" s="25" t="s">
        <v>961</v>
      </c>
      <c r="X256" s="57" t="s">
        <v>1262</v>
      </c>
      <c r="Y256" s="57" t="s">
        <v>1259</v>
      </c>
      <c r="Z256" s="25">
        <v>1</v>
      </c>
      <c r="AA256" s="25">
        <v>2</v>
      </c>
    </row>
    <row r="257" spans="1:27" ht="20.25" customHeight="1">
      <c r="A257" s="20" t="s">
        <v>954</v>
      </c>
      <c r="B257" s="201"/>
      <c r="C257" s="201"/>
      <c r="D257" s="202"/>
      <c r="E257" s="200"/>
      <c r="F257" s="200"/>
      <c r="G257" s="200"/>
      <c r="H257" s="200"/>
      <c r="I257" s="200"/>
      <c r="J257" s="200"/>
      <c r="K257" s="200"/>
      <c r="L257" s="200"/>
      <c r="M257" s="256"/>
      <c r="N257" s="67">
        <v>2</v>
      </c>
      <c r="O257" s="8" t="s">
        <v>1263</v>
      </c>
      <c r="P257" s="46" t="s">
        <v>1264</v>
      </c>
      <c r="Q257" s="25" t="s">
        <v>966</v>
      </c>
      <c r="R257" s="25" t="s">
        <v>959</v>
      </c>
      <c r="S257" s="25" t="s">
        <v>960</v>
      </c>
      <c r="T257" s="25">
        <v>135</v>
      </c>
      <c r="U257" s="25">
        <v>14</v>
      </c>
      <c r="V257" s="25">
        <v>10</v>
      </c>
      <c r="W257" s="25" t="s">
        <v>961</v>
      </c>
      <c r="X257" s="57" t="s">
        <v>1265</v>
      </c>
      <c r="Y257" s="57" t="s">
        <v>1259</v>
      </c>
      <c r="Z257" s="25">
        <v>1</v>
      </c>
      <c r="AA257" s="25">
        <v>2</v>
      </c>
    </row>
    <row r="258" spans="1:27" ht="20.25" customHeight="1">
      <c r="A258" s="20" t="s">
        <v>954</v>
      </c>
      <c r="B258" s="201" t="s">
        <v>460</v>
      </c>
      <c r="C258" s="201" t="s">
        <v>44</v>
      </c>
      <c r="D258" s="202" t="s">
        <v>1266</v>
      </c>
      <c r="E258" s="200" t="s">
        <v>289</v>
      </c>
      <c r="F258" s="200">
        <v>115</v>
      </c>
      <c r="G258" s="200">
        <v>3</v>
      </c>
      <c r="H258" s="218" t="s">
        <v>20</v>
      </c>
      <c r="I258" s="218" t="s">
        <v>1267</v>
      </c>
      <c r="J258" s="200">
        <v>32</v>
      </c>
      <c r="K258" s="200">
        <v>26</v>
      </c>
      <c r="L258" s="200">
        <v>0</v>
      </c>
      <c r="M258" s="200">
        <v>6</v>
      </c>
      <c r="N258" s="31">
        <v>2</v>
      </c>
      <c r="O258" s="17" t="s">
        <v>1268</v>
      </c>
      <c r="P258" s="46" t="s">
        <v>1269</v>
      </c>
      <c r="Q258" s="25" t="s">
        <v>958</v>
      </c>
      <c r="R258" s="25" t="s">
        <v>959</v>
      </c>
      <c r="S258" s="25" t="s">
        <v>960</v>
      </c>
      <c r="T258" s="25">
        <v>115</v>
      </c>
      <c r="U258" s="25">
        <v>12</v>
      </c>
      <c r="V258" s="25">
        <v>10</v>
      </c>
      <c r="W258" s="25" t="s">
        <v>961</v>
      </c>
      <c r="X258" s="57" t="s">
        <v>1270</v>
      </c>
      <c r="Y258" s="57" t="s">
        <v>894</v>
      </c>
      <c r="Z258" s="25">
        <v>5</v>
      </c>
      <c r="AA258" s="25">
        <v>1</v>
      </c>
    </row>
    <row r="259" spans="1:27" ht="20.25" customHeight="1">
      <c r="A259" s="20" t="s">
        <v>954</v>
      </c>
      <c r="B259" s="201"/>
      <c r="C259" s="201"/>
      <c r="D259" s="202"/>
      <c r="E259" s="200"/>
      <c r="F259" s="200"/>
      <c r="G259" s="200"/>
      <c r="H259" s="218"/>
      <c r="I259" s="218"/>
      <c r="J259" s="200"/>
      <c r="K259" s="200"/>
      <c r="L259" s="200"/>
      <c r="M259" s="200"/>
      <c r="N259" s="31">
        <v>2</v>
      </c>
      <c r="O259" s="17" t="s">
        <v>1271</v>
      </c>
      <c r="P259" s="46" t="s">
        <v>1272</v>
      </c>
      <c r="Q259" s="25" t="s">
        <v>958</v>
      </c>
      <c r="R259" s="25" t="s">
        <v>959</v>
      </c>
      <c r="S259" s="25" t="s">
        <v>960</v>
      </c>
      <c r="T259" s="25">
        <v>115</v>
      </c>
      <c r="U259" s="25">
        <v>12</v>
      </c>
      <c r="V259" s="25">
        <v>10</v>
      </c>
      <c r="W259" s="25" t="s">
        <v>961</v>
      </c>
      <c r="X259" s="57" t="s">
        <v>1273</v>
      </c>
      <c r="Y259" s="57" t="s">
        <v>894</v>
      </c>
      <c r="Z259" s="25">
        <v>10</v>
      </c>
      <c r="AA259" s="25">
        <v>1</v>
      </c>
    </row>
    <row r="260" spans="1:27" ht="20.25" customHeight="1">
      <c r="A260" s="20" t="s">
        <v>954</v>
      </c>
      <c r="B260" s="201"/>
      <c r="C260" s="201"/>
      <c r="D260" s="202"/>
      <c r="E260" s="200"/>
      <c r="F260" s="200"/>
      <c r="G260" s="200"/>
      <c r="H260" s="218"/>
      <c r="I260" s="218"/>
      <c r="J260" s="200"/>
      <c r="K260" s="200"/>
      <c r="L260" s="200"/>
      <c r="M260" s="200"/>
      <c r="N260" s="31">
        <v>2</v>
      </c>
      <c r="O260" s="17" t="s">
        <v>1274</v>
      </c>
      <c r="P260" s="46" t="s">
        <v>1275</v>
      </c>
      <c r="Q260" s="25" t="s">
        <v>966</v>
      </c>
      <c r="R260" s="25" t="s">
        <v>959</v>
      </c>
      <c r="S260" s="25" t="s">
        <v>960</v>
      </c>
      <c r="T260" s="25">
        <v>115</v>
      </c>
      <c r="U260" s="25">
        <v>12</v>
      </c>
      <c r="V260" s="25">
        <v>10</v>
      </c>
      <c r="W260" s="25" t="s">
        <v>961</v>
      </c>
      <c r="X260" s="57" t="s">
        <v>1276</v>
      </c>
      <c r="Y260" s="57" t="s">
        <v>894</v>
      </c>
      <c r="Z260" s="25">
        <v>5</v>
      </c>
      <c r="AA260" s="25">
        <v>1</v>
      </c>
    </row>
    <row r="261" spans="1:27" ht="20.25" customHeight="1">
      <c r="A261" s="20" t="s">
        <v>954</v>
      </c>
      <c r="B261" s="201" t="s">
        <v>194</v>
      </c>
      <c r="C261" s="201" t="s">
        <v>44</v>
      </c>
      <c r="D261" s="202" t="s">
        <v>122</v>
      </c>
      <c r="E261" s="200" t="s">
        <v>289</v>
      </c>
      <c r="F261" s="200">
        <v>37</v>
      </c>
      <c r="G261" s="200">
        <v>1</v>
      </c>
      <c r="H261" s="200">
        <v>4</v>
      </c>
      <c r="I261" s="200" t="s">
        <v>1277</v>
      </c>
      <c r="J261" s="200">
        <v>48</v>
      </c>
      <c r="K261" s="200">
        <v>44</v>
      </c>
      <c r="L261" s="200">
        <v>0</v>
      </c>
      <c r="M261" s="200">
        <v>4</v>
      </c>
      <c r="N261" s="31">
        <v>2</v>
      </c>
      <c r="O261" s="8" t="s">
        <v>1278</v>
      </c>
      <c r="P261" s="46" t="s">
        <v>1272</v>
      </c>
      <c r="Q261" s="25" t="s">
        <v>958</v>
      </c>
      <c r="R261" s="25" t="s">
        <v>959</v>
      </c>
      <c r="S261" s="25" t="s">
        <v>960</v>
      </c>
      <c r="T261" s="25">
        <v>37</v>
      </c>
      <c r="U261" s="25">
        <v>4</v>
      </c>
      <c r="V261" s="25">
        <v>10</v>
      </c>
      <c r="W261" s="25" t="s">
        <v>961</v>
      </c>
      <c r="X261" s="57" t="s">
        <v>1270</v>
      </c>
      <c r="Y261" s="57" t="s">
        <v>894</v>
      </c>
      <c r="Z261" s="25">
        <v>10</v>
      </c>
      <c r="AA261" s="25">
        <v>1</v>
      </c>
    </row>
    <row r="262" spans="1:27" ht="20.25" customHeight="1">
      <c r="A262" s="20" t="s">
        <v>954</v>
      </c>
      <c r="B262" s="201"/>
      <c r="C262" s="201"/>
      <c r="D262" s="202"/>
      <c r="E262" s="200"/>
      <c r="F262" s="200"/>
      <c r="G262" s="200"/>
      <c r="H262" s="200"/>
      <c r="I262" s="200"/>
      <c r="J262" s="200"/>
      <c r="K262" s="200"/>
      <c r="L262" s="200"/>
      <c r="M262" s="200"/>
      <c r="N262" s="31">
        <v>2</v>
      </c>
      <c r="O262" s="8" t="s">
        <v>1279</v>
      </c>
      <c r="P262" s="46" t="s">
        <v>1275</v>
      </c>
      <c r="Q262" s="25" t="s">
        <v>966</v>
      </c>
      <c r="R262" s="25" t="s">
        <v>959</v>
      </c>
      <c r="S262" s="25" t="s">
        <v>960</v>
      </c>
      <c r="T262" s="25">
        <v>37</v>
      </c>
      <c r="U262" s="25">
        <v>4</v>
      </c>
      <c r="V262" s="25">
        <v>10</v>
      </c>
      <c r="W262" s="25" t="s">
        <v>961</v>
      </c>
      <c r="X262" s="57" t="s">
        <v>1276</v>
      </c>
      <c r="Y262" s="57" t="s">
        <v>894</v>
      </c>
      <c r="Z262" s="25">
        <v>5</v>
      </c>
      <c r="AA262" s="25">
        <v>1</v>
      </c>
    </row>
    <row r="263" spans="1:27" ht="20.25" customHeight="1">
      <c r="A263" s="20" t="s">
        <v>954</v>
      </c>
      <c r="B263" s="201" t="s">
        <v>65</v>
      </c>
      <c r="C263" s="201" t="s">
        <v>44</v>
      </c>
      <c r="D263" s="202" t="s">
        <v>1280</v>
      </c>
      <c r="E263" s="200" t="s">
        <v>282</v>
      </c>
      <c r="F263" s="200">
        <v>83</v>
      </c>
      <c r="G263" s="200">
        <v>1</v>
      </c>
      <c r="H263" s="200">
        <v>4</v>
      </c>
      <c r="I263" s="200" t="s">
        <v>1281</v>
      </c>
      <c r="J263" s="200">
        <v>32</v>
      </c>
      <c r="K263" s="200">
        <v>28</v>
      </c>
      <c r="L263" s="200">
        <v>0</v>
      </c>
      <c r="M263" s="200">
        <v>4</v>
      </c>
      <c r="N263" s="31">
        <v>2</v>
      </c>
      <c r="O263" s="8" t="s">
        <v>1282</v>
      </c>
      <c r="P263" s="46" t="s">
        <v>1272</v>
      </c>
      <c r="Q263" s="25" t="s">
        <v>958</v>
      </c>
      <c r="R263" s="25" t="s">
        <v>959</v>
      </c>
      <c r="S263" s="25" t="s">
        <v>960</v>
      </c>
      <c r="T263" s="25">
        <v>83</v>
      </c>
      <c r="U263" s="25">
        <v>8</v>
      </c>
      <c r="V263" s="25">
        <v>11</v>
      </c>
      <c r="W263" s="25" t="s">
        <v>961</v>
      </c>
      <c r="X263" s="57" t="s">
        <v>1270</v>
      </c>
      <c r="Y263" s="57" t="s">
        <v>894</v>
      </c>
      <c r="Z263" s="25">
        <v>10</v>
      </c>
      <c r="AA263" s="25">
        <v>1</v>
      </c>
    </row>
    <row r="264" spans="1:27" ht="20.25" customHeight="1">
      <c r="A264" s="20" t="s">
        <v>954</v>
      </c>
      <c r="B264" s="201"/>
      <c r="C264" s="201"/>
      <c r="D264" s="202"/>
      <c r="E264" s="200"/>
      <c r="F264" s="200"/>
      <c r="G264" s="200"/>
      <c r="H264" s="200"/>
      <c r="I264" s="200"/>
      <c r="J264" s="200"/>
      <c r="K264" s="200"/>
      <c r="L264" s="200"/>
      <c r="M264" s="200"/>
      <c r="N264" s="31">
        <v>2</v>
      </c>
      <c r="O264" s="8" t="s">
        <v>1283</v>
      </c>
      <c r="P264" s="46" t="s">
        <v>1275</v>
      </c>
      <c r="Q264" s="25" t="s">
        <v>966</v>
      </c>
      <c r="R264" s="25" t="s">
        <v>959</v>
      </c>
      <c r="S264" s="25" t="s">
        <v>960</v>
      </c>
      <c r="T264" s="25">
        <v>83</v>
      </c>
      <c r="U264" s="25">
        <v>8</v>
      </c>
      <c r="V264" s="25">
        <v>11</v>
      </c>
      <c r="W264" s="25" t="s">
        <v>961</v>
      </c>
      <c r="X264" s="57" t="s">
        <v>1276</v>
      </c>
      <c r="Y264" s="57" t="s">
        <v>894</v>
      </c>
      <c r="Z264" s="25">
        <v>5</v>
      </c>
      <c r="AA264" s="25">
        <v>1</v>
      </c>
    </row>
    <row r="265" spans="1:27" ht="20.25" customHeight="1">
      <c r="A265" s="20" t="s">
        <v>954</v>
      </c>
      <c r="B265" s="201" t="s">
        <v>65</v>
      </c>
      <c r="C265" s="201" t="s">
        <v>44</v>
      </c>
      <c r="D265" s="202" t="s">
        <v>1034</v>
      </c>
      <c r="E265" s="200" t="s">
        <v>53</v>
      </c>
      <c r="F265" s="200">
        <v>79</v>
      </c>
      <c r="G265" s="200">
        <v>2</v>
      </c>
      <c r="H265" s="218" t="s">
        <v>20</v>
      </c>
      <c r="I265" s="218" t="s">
        <v>1284</v>
      </c>
      <c r="J265" s="200">
        <v>32</v>
      </c>
      <c r="K265" s="200">
        <v>28</v>
      </c>
      <c r="L265" s="200">
        <v>0</v>
      </c>
      <c r="M265" s="200">
        <v>4</v>
      </c>
      <c r="N265" s="31">
        <v>2</v>
      </c>
      <c r="O265" s="8" t="s">
        <v>1282</v>
      </c>
      <c r="P265" s="46" t="s">
        <v>1272</v>
      </c>
      <c r="Q265" s="25" t="s">
        <v>958</v>
      </c>
      <c r="R265" s="25" t="s">
        <v>959</v>
      </c>
      <c r="S265" s="25" t="s">
        <v>960</v>
      </c>
      <c r="T265" s="25">
        <v>37</v>
      </c>
      <c r="U265" s="25">
        <v>8</v>
      </c>
      <c r="V265" s="25">
        <v>10</v>
      </c>
      <c r="W265" s="25" t="s">
        <v>961</v>
      </c>
      <c r="X265" s="57" t="s">
        <v>1270</v>
      </c>
      <c r="Y265" s="57" t="s">
        <v>894</v>
      </c>
      <c r="Z265" s="25">
        <v>5</v>
      </c>
      <c r="AA265" s="25">
        <v>1</v>
      </c>
    </row>
    <row r="266" spans="1:27" ht="20.25" customHeight="1">
      <c r="A266" s="20" t="s">
        <v>954</v>
      </c>
      <c r="B266" s="201"/>
      <c r="C266" s="201"/>
      <c r="D266" s="202"/>
      <c r="E266" s="200"/>
      <c r="F266" s="200"/>
      <c r="G266" s="200"/>
      <c r="H266" s="218"/>
      <c r="I266" s="218"/>
      <c r="J266" s="200"/>
      <c r="K266" s="200"/>
      <c r="L266" s="200"/>
      <c r="M266" s="200"/>
      <c r="N266" s="31">
        <v>2</v>
      </c>
      <c r="O266" s="8" t="s">
        <v>1283</v>
      </c>
      <c r="P266" s="46" t="s">
        <v>1275</v>
      </c>
      <c r="Q266" s="25" t="s">
        <v>966</v>
      </c>
      <c r="R266" s="25" t="s">
        <v>959</v>
      </c>
      <c r="S266" s="25" t="s">
        <v>960</v>
      </c>
      <c r="T266" s="25">
        <v>37</v>
      </c>
      <c r="U266" s="25">
        <v>8</v>
      </c>
      <c r="V266" s="25">
        <v>10</v>
      </c>
      <c r="W266" s="25" t="s">
        <v>961</v>
      </c>
      <c r="X266" s="57" t="s">
        <v>1276</v>
      </c>
      <c r="Y266" s="57" t="s">
        <v>894</v>
      </c>
      <c r="Z266" s="25">
        <v>5</v>
      </c>
      <c r="AA266" s="25">
        <v>1</v>
      </c>
    </row>
    <row r="267" spans="1:27" ht="20.25" customHeight="1">
      <c r="A267" s="20" t="s">
        <v>954</v>
      </c>
      <c r="B267" s="201" t="s">
        <v>65</v>
      </c>
      <c r="C267" s="201" t="s">
        <v>44</v>
      </c>
      <c r="D267" s="202" t="s">
        <v>67</v>
      </c>
      <c r="E267" s="200" t="s">
        <v>68</v>
      </c>
      <c r="F267" s="200">
        <v>40</v>
      </c>
      <c r="G267" s="200">
        <v>1</v>
      </c>
      <c r="H267" s="200">
        <v>4</v>
      </c>
      <c r="I267" s="200" t="s">
        <v>1281</v>
      </c>
      <c r="J267" s="200">
        <v>32</v>
      </c>
      <c r="K267" s="200">
        <v>28</v>
      </c>
      <c r="L267" s="200">
        <v>0</v>
      </c>
      <c r="M267" s="200">
        <v>4</v>
      </c>
      <c r="N267" s="31">
        <v>2</v>
      </c>
      <c r="O267" s="8" t="s">
        <v>1282</v>
      </c>
      <c r="P267" s="46" t="s">
        <v>1272</v>
      </c>
      <c r="Q267" s="25" t="s">
        <v>958</v>
      </c>
      <c r="R267" s="25" t="s">
        <v>959</v>
      </c>
      <c r="S267" s="25" t="s">
        <v>960</v>
      </c>
      <c r="T267" s="25">
        <v>40</v>
      </c>
      <c r="U267" s="25">
        <v>4</v>
      </c>
      <c r="V267" s="25">
        <v>10</v>
      </c>
      <c r="W267" s="25" t="s">
        <v>961</v>
      </c>
      <c r="X267" s="57" t="s">
        <v>1270</v>
      </c>
      <c r="Y267" s="57" t="s">
        <v>894</v>
      </c>
      <c r="Z267" s="25">
        <v>10</v>
      </c>
      <c r="AA267" s="25">
        <v>1</v>
      </c>
    </row>
    <row r="268" spans="1:27" ht="20.25" customHeight="1">
      <c r="A268" s="20" t="s">
        <v>954</v>
      </c>
      <c r="B268" s="201"/>
      <c r="C268" s="201"/>
      <c r="D268" s="202"/>
      <c r="E268" s="200"/>
      <c r="F268" s="200"/>
      <c r="G268" s="200"/>
      <c r="H268" s="200"/>
      <c r="I268" s="200"/>
      <c r="J268" s="200"/>
      <c r="K268" s="200"/>
      <c r="L268" s="200"/>
      <c r="M268" s="200"/>
      <c r="N268" s="31">
        <v>2</v>
      </c>
      <c r="O268" s="8" t="s">
        <v>1283</v>
      </c>
      <c r="P268" s="46" t="s">
        <v>1275</v>
      </c>
      <c r="Q268" s="25" t="s">
        <v>966</v>
      </c>
      <c r="R268" s="25" t="s">
        <v>959</v>
      </c>
      <c r="S268" s="25" t="s">
        <v>960</v>
      </c>
      <c r="T268" s="25">
        <v>40</v>
      </c>
      <c r="U268" s="25">
        <v>4</v>
      </c>
      <c r="V268" s="25">
        <v>10</v>
      </c>
      <c r="W268" s="25" t="s">
        <v>961</v>
      </c>
      <c r="X268" s="57" t="s">
        <v>1276</v>
      </c>
      <c r="Y268" s="57" t="s">
        <v>894</v>
      </c>
      <c r="Z268" s="25">
        <v>5</v>
      </c>
      <c r="AA268" s="25">
        <v>1</v>
      </c>
    </row>
    <row r="269" spans="1:27" ht="20.25" customHeight="1">
      <c r="A269" s="20" t="s">
        <v>954</v>
      </c>
      <c r="B269" s="201" t="s">
        <v>65</v>
      </c>
      <c r="C269" s="201" t="s">
        <v>44</v>
      </c>
      <c r="D269" s="202" t="s">
        <v>250</v>
      </c>
      <c r="E269" s="200" t="s">
        <v>283</v>
      </c>
      <c r="F269" s="200">
        <v>37</v>
      </c>
      <c r="G269" s="200">
        <v>1</v>
      </c>
      <c r="H269" s="218" t="s">
        <v>20</v>
      </c>
      <c r="I269" s="218" t="s">
        <v>1285</v>
      </c>
      <c r="J269" s="200">
        <v>32</v>
      </c>
      <c r="K269" s="200">
        <v>28</v>
      </c>
      <c r="L269" s="200">
        <v>0</v>
      </c>
      <c r="M269" s="200">
        <v>4</v>
      </c>
      <c r="N269" s="31">
        <v>2</v>
      </c>
      <c r="O269" s="8" t="s">
        <v>1282</v>
      </c>
      <c r="P269" s="46" t="s">
        <v>1272</v>
      </c>
      <c r="Q269" s="25" t="s">
        <v>958</v>
      </c>
      <c r="R269" s="25" t="s">
        <v>959</v>
      </c>
      <c r="S269" s="25" t="s">
        <v>960</v>
      </c>
      <c r="T269" s="25">
        <v>37</v>
      </c>
      <c r="U269" s="25">
        <v>4</v>
      </c>
      <c r="V269" s="25">
        <v>10</v>
      </c>
      <c r="W269" s="25" t="s">
        <v>961</v>
      </c>
      <c r="X269" s="57" t="s">
        <v>1270</v>
      </c>
      <c r="Y269" s="57" t="s">
        <v>894</v>
      </c>
      <c r="Z269" s="25">
        <v>10</v>
      </c>
      <c r="AA269" s="25">
        <v>1</v>
      </c>
    </row>
    <row r="270" spans="1:27" ht="20.25" customHeight="1">
      <c r="A270" s="20" t="s">
        <v>954</v>
      </c>
      <c r="B270" s="201"/>
      <c r="C270" s="201"/>
      <c r="D270" s="202"/>
      <c r="E270" s="200"/>
      <c r="F270" s="200"/>
      <c r="G270" s="200"/>
      <c r="H270" s="218"/>
      <c r="I270" s="218"/>
      <c r="J270" s="200"/>
      <c r="K270" s="200"/>
      <c r="L270" s="200"/>
      <c r="M270" s="200"/>
      <c r="N270" s="31">
        <v>2</v>
      </c>
      <c r="O270" s="8" t="s">
        <v>1283</v>
      </c>
      <c r="P270" s="46" t="s">
        <v>1275</v>
      </c>
      <c r="Q270" s="25" t="s">
        <v>966</v>
      </c>
      <c r="R270" s="25" t="s">
        <v>959</v>
      </c>
      <c r="S270" s="25" t="s">
        <v>960</v>
      </c>
      <c r="T270" s="25">
        <v>37</v>
      </c>
      <c r="U270" s="25">
        <v>4</v>
      </c>
      <c r="V270" s="25">
        <v>10</v>
      </c>
      <c r="W270" s="25" t="s">
        <v>961</v>
      </c>
      <c r="X270" s="57" t="s">
        <v>1276</v>
      </c>
      <c r="Y270" s="57" t="s">
        <v>894</v>
      </c>
      <c r="Z270" s="25">
        <v>5</v>
      </c>
      <c r="AA270" s="25">
        <v>1</v>
      </c>
    </row>
    <row r="271" spans="1:27" ht="20.25" customHeight="1">
      <c r="A271" s="20" t="s">
        <v>954</v>
      </c>
      <c r="B271" s="201" t="s">
        <v>412</v>
      </c>
      <c r="C271" s="201" t="s">
        <v>413</v>
      </c>
      <c r="D271" s="202" t="s">
        <v>1241</v>
      </c>
      <c r="E271" s="200" t="s">
        <v>1286</v>
      </c>
      <c r="F271" s="200">
        <v>150</v>
      </c>
      <c r="G271" s="200">
        <v>4</v>
      </c>
      <c r="H271" s="200" t="s">
        <v>1287</v>
      </c>
      <c r="I271" s="200" t="s">
        <v>955</v>
      </c>
      <c r="J271" s="200">
        <v>32</v>
      </c>
      <c r="K271" s="200">
        <v>28</v>
      </c>
      <c r="L271" s="200">
        <v>0</v>
      </c>
      <c r="M271" s="200">
        <v>4</v>
      </c>
      <c r="N271" s="217">
        <v>4</v>
      </c>
      <c r="O271" s="255" t="s">
        <v>1288</v>
      </c>
      <c r="P271" s="201" t="s">
        <v>1289</v>
      </c>
      <c r="Q271" s="25" t="s">
        <v>966</v>
      </c>
      <c r="R271" s="25" t="s">
        <v>959</v>
      </c>
      <c r="S271" s="25" t="s">
        <v>960</v>
      </c>
      <c r="T271" s="25">
        <v>32</v>
      </c>
      <c r="U271" s="25">
        <v>4</v>
      </c>
      <c r="V271" s="25">
        <v>8</v>
      </c>
      <c r="W271" s="25" t="s">
        <v>961</v>
      </c>
      <c r="X271" s="57" t="s">
        <v>1290</v>
      </c>
      <c r="Y271" s="57" t="s">
        <v>1259</v>
      </c>
      <c r="Z271" s="25">
        <v>4</v>
      </c>
      <c r="AA271" s="25">
        <v>2</v>
      </c>
    </row>
    <row r="272" spans="1:27" ht="20.25" customHeight="1">
      <c r="A272" s="20" t="s">
        <v>954</v>
      </c>
      <c r="B272" s="201"/>
      <c r="C272" s="201"/>
      <c r="D272" s="202"/>
      <c r="E272" s="200"/>
      <c r="F272" s="200"/>
      <c r="G272" s="200"/>
      <c r="H272" s="200"/>
      <c r="I272" s="200"/>
      <c r="J272" s="200"/>
      <c r="K272" s="200"/>
      <c r="L272" s="200"/>
      <c r="M272" s="200"/>
      <c r="N272" s="217"/>
      <c r="O272" s="255"/>
      <c r="P272" s="201"/>
      <c r="Q272" s="25" t="s">
        <v>958</v>
      </c>
      <c r="R272" s="25" t="s">
        <v>959</v>
      </c>
      <c r="S272" s="25" t="s">
        <v>960</v>
      </c>
      <c r="T272" s="25">
        <v>32</v>
      </c>
      <c r="U272" s="25">
        <v>4</v>
      </c>
      <c r="V272" s="25">
        <v>8</v>
      </c>
      <c r="W272" s="25" t="s">
        <v>961</v>
      </c>
      <c r="X272" s="57" t="s">
        <v>1291</v>
      </c>
      <c r="Y272" s="57" t="s">
        <v>1259</v>
      </c>
      <c r="Z272" s="25">
        <v>4</v>
      </c>
      <c r="AA272" s="25">
        <v>2</v>
      </c>
    </row>
    <row r="273" spans="1:27" ht="20.25" customHeight="1">
      <c r="A273" s="20" t="s">
        <v>954</v>
      </c>
      <c r="B273" s="201"/>
      <c r="C273" s="201"/>
      <c r="D273" s="202"/>
      <c r="E273" s="200"/>
      <c r="F273" s="200"/>
      <c r="G273" s="200"/>
      <c r="H273" s="200"/>
      <c r="I273" s="200"/>
      <c r="J273" s="200"/>
      <c r="K273" s="200"/>
      <c r="L273" s="200"/>
      <c r="M273" s="200"/>
      <c r="N273" s="217"/>
      <c r="O273" s="255"/>
      <c r="P273" s="201"/>
      <c r="Q273" s="25" t="s">
        <v>958</v>
      </c>
      <c r="R273" s="25" t="s">
        <v>959</v>
      </c>
      <c r="S273" s="25" t="s">
        <v>960</v>
      </c>
      <c r="T273" s="25">
        <v>32</v>
      </c>
      <c r="U273" s="25">
        <v>4</v>
      </c>
      <c r="V273" s="25">
        <v>8</v>
      </c>
      <c r="W273" s="25" t="s">
        <v>961</v>
      </c>
      <c r="X273" s="57" t="s">
        <v>1291</v>
      </c>
      <c r="Y273" s="57" t="s">
        <v>1259</v>
      </c>
      <c r="Z273" s="25">
        <v>4</v>
      </c>
      <c r="AA273" s="25">
        <v>2</v>
      </c>
    </row>
    <row r="274" spans="1:27" ht="20.25" customHeight="1">
      <c r="A274" s="20" t="s">
        <v>954</v>
      </c>
      <c r="B274" s="201"/>
      <c r="C274" s="201"/>
      <c r="D274" s="202"/>
      <c r="E274" s="200"/>
      <c r="F274" s="200"/>
      <c r="G274" s="200"/>
      <c r="H274" s="200"/>
      <c r="I274" s="200"/>
      <c r="J274" s="200"/>
      <c r="K274" s="200"/>
      <c r="L274" s="200"/>
      <c r="M274" s="200"/>
      <c r="N274" s="217"/>
      <c r="O274" s="255"/>
      <c r="P274" s="201"/>
      <c r="Q274" s="25" t="s">
        <v>958</v>
      </c>
      <c r="R274" s="25" t="s">
        <v>959</v>
      </c>
      <c r="S274" s="25" t="s">
        <v>960</v>
      </c>
      <c r="T274" s="25">
        <v>32</v>
      </c>
      <c r="U274" s="25">
        <v>4</v>
      </c>
      <c r="V274" s="25">
        <v>8</v>
      </c>
      <c r="W274" s="25" t="s">
        <v>961</v>
      </c>
      <c r="X274" s="57" t="s">
        <v>1291</v>
      </c>
      <c r="Y274" s="57" t="s">
        <v>1259</v>
      </c>
      <c r="Z274" s="25">
        <v>4</v>
      </c>
      <c r="AA274" s="25">
        <v>2</v>
      </c>
    </row>
    <row r="275" spans="1:27" ht="20.25" customHeight="1">
      <c r="A275" s="20" t="s">
        <v>954</v>
      </c>
      <c r="B275" s="201" t="s">
        <v>1292</v>
      </c>
      <c r="C275" s="201" t="s">
        <v>1293</v>
      </c>
      <c r="D275" s="202" t="s">
        <v>139</v>
      </c>
      <c r="E275" s="200" t="s">
        <v>197</v>
      </c>
      <c r="F275" s="200">
        <v>34</v>
      </c>
      <c r="G275" s="200">
        <v>1</v>
      </c>
      <c r="H275" s="218" t="s">
        <v>20</v>
      </c>
      <c r="I275" s="218" t="s">
        <v>1130</v>
      </c>
      <c r="J275" s="200">
        <v>48</v>
      </c>
      <c r="K275" s="200">
        <v>44</v>
      </c>
      <c r="L275" s="200">
        <v>0</v>
      </c>
      <c r="M275" s="200">
        <v>4</v>
      </c>
      <c r="N275" s="31">
        <v>2</v>
      </c>
      <c r="O275" s="8" t="s">
        <v>1278</v>
      </c>
      <c r="P275" s="46" t="s">
        <v>1272</v>
      </c>
      <c r="Q275" s="25" t="s">
        <v>958</v>
      </c>
      <c r="R275" s="25" t="s">
        <v>959</v>
      </c>
      <c r="S275" s="25" t="s">
        <v>960</v>
      </c>
      <c r="T275" s="25">
        <v>34</v>
      </c>
      <c r="U275" s="25">
        <v>4</v>
      </c>
      <c r="V275" s="25">
        <v>10</v>
      </c>
      <c r="W275" s="25" t="s">
        <v>961</v>
      </c>
      <c r="X275" s="57" t="s">
        <v>1273</v>
      </c>
      <c r="Y275" s="57" t="s">
        <v>894</v>
      </c>
      <c r="Z275" s="25">
        <v>10</v>
      </c>
      <c r="AA275" s="25">
        <v>1</v>
      </c>
    </row>
    <row r="276" spans="1:27" ht="20.25" customHeight="1">
      <c r="A276" s="20" t="s">
        <v>954</v>
      </c>
      <c r="B276" s="201"/>
      <c r="C276" s="201"/>
      <c r="D276" s="202"/>
      <c r="E276" s="200"/>
      <c r="F276" s="200"/>
      <c r="G276" s="200"/>
      <c r="H276" s="218"/>
      <c r="I276" s="218"/>
      <c r="J276" s="200"/>
      <c r="K276" s="200"/>
      <c r="L276" s="200"/>
      <c r="M276" s="200"/>
      <c r="N276" s="31">
        <v>2</v>
      </c>
      <c r="O276" s="8" t="s">
        <v>1279</v>
      </c>
      <c r="P276" s="46" t="s">
        <v>1275</v>
      </c>
      <c r="Q276" s="25" t="s">
        <v>966</v>
      </c>
      <c r="R276" s="25" t="s">
        <v>959</v>
      </c>
      <c r="S276" s="25" t="s">
        <v>960</v>
      </c>
      <c r="T276" s="25">
        <v>34</v>
      </c>
      <c r="U276" s="25">
        <v>4</v>
      </c>
      <c r="V276" s="25">
        <v>10</v>
      </c>
      <c r="W276" s="25" t="s">
        <v>961</v>
      </c>
      <c r="X276" s="57" t="s">
        <v>1276</v>
      </c>
      <c r="Y276" s="57" t="s">
        <v>894</v>
      </c>
      <c r="Z276" s="25">
        <v>5</v>
      </c>
      <c r="AA276" s="25">
        <v>1</v>
      </c>
    </row>
    <row r="277" spans="1:27" ht="20.25" customHeight="1">
      <c r="A277" s="20" t="s">
        <v>954</v>
      </c>
      <c r="B277" s="201" t="s">
        <v>194</v>
      </c>
      <c r="C277" s="201" t="s">
        <v>1293</v>
      </c>
      <c r="D277" s="202" t="s">
        <v>1115</v>
      </c>
      <c r="E277" s="200" t="s">
        <v>197</v>
      </c>
      <c r="F277" s="200">
        <v>73</v>
      </c>
      <c r="G277" s="200">
        <v>1</v>
      </c>
      <c r="H277" s="218" t="s">
        <v>20</v>
      </c>
      <c r="I277" s="218" t="s">
        <v>1130</v>
      </c>
      <c r="J277" s="200">
        <v>48</v>
      </c>
      <c r="K277" s="200">
        <v>44</v>
      </c>
      <c r="L277" s="200">
        <v>0</v>
      </c>
      <c r="M277" s="200">
        <v>4</v>
      </c>
      <c r="N277" s="31">
        <v>2</v>
      </c>
      <c r="O277" s="8" t="s">
        <v>1278</v>
      </c>
      <c r="P277" s="46" t="s">
        <v>1272</v>
      </c>
      <c r="Q277" s="25" t="s">
        <v>958</v>
      </c>
      <c r="R277" s="25" t="s">
        <v>959</v>
      </c>
      <c r="S277" s="25" t="s">
        <v>960</v>
      </c>
      <c r="T277" s="25">
        <v>73</v>
      </c>
      <c r="U277" s="25">
        <v>8</v>
      </c>
      <c r="V277" s="25">
        <v>10</v>
      </c>
      <c r="W277" s="25" t="s">
        <v>961</v>
      </c>
      <c r="X277" s="57" t="s">
        <v>1273</v>
      </c>
      <c r="Y277" s="57" t="s">
        <v>894</v>
      </c>
      <c r="Z277" s="25">
        <v>10</v>
      </c>
      <c r="AA277" s="25">
        <v>1</v>
      </c>
    </row>
    <row r="278" spans="1:27" ht="20.25" customHeight="1">
      <c r="A278" s="20" t="s">
        <v>954</v>
      </c>
      <c r="B278" s="201"/>
      <c r="C278" s="201"/>
      <c r="D278" s="202"/>
      <c r="E278" s="200"/>
      <c r="F278" s="200"/>
      <c r="G278" s="200"/>
      <c r="H278" s="218"/>
      <c r="I278" s="218"/>
      <c r="J278" s="200"/>
      <c r="K278" s="200"/>
      <c r="L278" s="200"/>
      <c r="M278" s="200"/>
      <c r="N278" s="31">
        <v>2</v>
      </c>
      <c r="O278" s="8" t="s">
        <v>1279</v>
      </c>
      <c r="P278" s="46" t="s">
        <v>1275</v>
      </c>
      <c r="Q278" s="25" t="s">
        <v>966</v>
      </c>
      <c r="R278" s="25" t="s">
        <v>959</v>
      </c>
      <c r="S278" s="25" t="s">
        <v>960</v>
      </c>
      <c r="T278" s="25">
        <v>73</v>
      </c>
      <c r="U278" s="25">
        <v>8</v>
      </c>
      <c r="V278" s="25">
        <v>10</v>
      </c>
      <c r="W278" s="25" t="s">
        <v>961</v>
      </c>
      <c r="X278" s="57" t="s">
        <v>1276</v>
      </c>
      <c r="Y278" s="57" t="s">
        <v>894</v>
      </c>
      <c r="Z278" s="25">
        <v>5</v>
      </c>
      <c r="AA278" s="25">
        <v>1</v>
      </c>
    </row>
    <row r="279" spans="1:27" ht="20.25" customHeight="1">
      <c r="A279" s="20" t="s">
        <v>954</v>
      </c>
      <c r="B279" s="201" t="s">
        <v>65</v>
      </c>
      <c r="C279" s="201" t="s">
        <v>44</v>
      </c>
      <c r="D279" s="202" t="s">
        <v>1294</v>
      </c>
      <c r="E279" s="200" t="s">
        <v>62</v>
      </c>
      <c r="F279" s="200">
        <v>69</v>
      </c>
      <c r="G279" s="200">
        <v>2</v>
      </c>
      <c r="H279" s="218" t="s">
        <v>20</v>
      </c>
      <c r="I279" s="218" t="s">
        <v>1295</v>
      </c>
      <c r="J279" s="200">
        <v>32</v>
      </c>
      <c r="K279" s="200">
        <v>28</v>
      </c>
      <c r="L279" s="200">
        <v>0</v>
      </c>
      <c r="M279" s="200">
        <v>4</v>
      </c>
      <c r="N279" s="31">
        <v>2</v>
      </c>
      <c r="O279" s="8" t="s">
        <v>1278</v>
      </c>
      <c r="P279" s="46" t="s">
        <v>1272</v>
      </c>
      <c r="Q279" s="25" t="s">
        <v>958</v>
      </c>
      <c r="R279" s="25" t="s">
        <v>959</v>
      </c>
      <c r="S279" s="25" t="s">
        <v>960</v>
      </c>
      <c r="T279" s="25">
        <v>69</v>
      </c>
      <c r="U279" s="25">
        <v>7</v>
      </c>
      <c r="V279" s="25">
        <v>10</v>
      </c>
      <c r="W279" s="25" t="s">
        <v>961</v>
      </c>
      <c r="X279" s="57" t="s">
        <v>1273</v>
      </c>
      <c r="Y279" s="57" t="s">
        <v>894</v>
      </c>
      <c r="Z279" s="25">
        <v>10</v>
      </c>
      <c r="AA279" s="25">
        <v>1</v>
      </c>
    </row>
    <row r="280" spans="1:27" ht="20.25" customHeight="1">
      <c r="A280" s="20" t="s">
        <v>954</v>
      </c>
      <c r="B280" s="201"/>
      <c r="C280" s="201"/>
      <c r="D280" s="202"/>
      <c r="E280" s="200"/>
      <c r="F280" s="200"/>
      <c r="G280" s="200"/>
      <c r="H280" s="218"/>
      <c r="I280" s="218"/>
      <c r="J280" s="200"/>
      <c r="K280" s="200"/>
      <c r="L280" s="200"/>
      <c r="M280" s="200"/>
      <c r="N280" s="31">
        <v>2</v>
      </c>
      <c r="O280" s="8" t="s">
        <v>1279</v>
      </c>
      <c r="P280" s="46" t="s">
        <v>1275</v>
      </c>
      <c r="Q280" s="25" t="s">
        <v>966</v>
      </c>
      <c r="R280" s="25" t="s">
        <v>959</v>
      </c>
      <c r="S280" s="25" t="s">
        <v>960</v>
      </c>
      <c r="T280" s="25">
        <v>69</v>
      </c>
      <c r="U280" s="25">
        <v>7</v>
      </c>
      <c r="V280" s="25">
        <v>10</v>
      </c>
      <c r="W280" s="25" t="s">
        <v>961</v>
      </c>
      <c r="X280" s="57" t="s">
        <v>1276</v>
      </c>
      <c r="Y280" s="57" t="s">
        <v>894</v>
      </c>
      <c r="Z280" s="25">
        <v>5</v>
      </c>
      <c r="AA280" s="25">
        <v>1</v>
      </c>
    </row>
    <row r="281" spans="1:27" ht="20.25" customHeight="1">
      <c r="A281" s="20" t="s">
        <v>954</v>
      </c>
      <c r="B281" s="201" t="s">
        <v>194</v>
      </c>
      <c r="C281" s="201" t="s">
        <v>44</v>
      </c>
      <c r="D281" s="202" t="s">
        <v>109</v>
      </c>
      <c r="E281" s="200" t="s">
        <v>64</v>
      </c>
      <c r="F281" s="200">
        <v>42</v>
      </c>
      <c r="G281" s="200">
        <v>1</v>
      </c>
      <c r="H281" s="199" t="s">
        <v>1287</v>
      </c>
      <c r="I281" s="199" t="s">
        <v>998</v>
      </c>
      <c r="J281" s="200">
        <v>48</v>
      </c>
      <c r="K281" s="200">
        <v>44</v>
      </c>
      <c r="L281" s="200">
        <v>0</v>
      </c>
      <c r="M281" s="200">
        <v>4</v>
      </c>
      <c r="N281" s="31">
        <v>2</v>
      </c>
      <c r="O281" s="8" t="s">
        <v>1278</v>
      </c>
      <c r="P281" s="25" t="s">
        <v>1296</v>
      </c>
      <c r="Q281" s="25" t="s">
        <v>958</v>
      </c>
      <c r="R281" s="25" t="s">
        <v>959</v>
      </c>
      <c r="S281" s="25" t="s">
        <v>960</v>
      </c>
      <c r="T281" s="25">
        <v>42</v>
      </c>
      <c r="U281" s="25">
        <v>4</v>
      </c>
      <c r="V281" s="25">
        <v>10</v>
      </c>
      <c r="W281" s="25" t="s">
        <v>961</v>
      </c>
      <c r="X281" s="57" t="s">
        <v>1297</v>
      </c>
      <c r="Y281" s="57" t="s">
        <v>64</v>
      </c>
      <c r="Z281" s="25">
        <v>10</v>
      </c>
      <c r="AA281" s="25">
        <v>1</v>
      </c>
    </row>
    <row r="282" spans="1:27" ht="20.25" customHeight="1">
      <c r="A282" s="20" t="s">
        <v>954</v>
      </c>
      <c r="B282" s="201"/>
      <c r="C282" s="201"/>
      <c r="D282" s="202"/>
      <c r="E282" s="200"/>
      <c r="F282" s="200"/>
      <c r="G282" s="200"/>
      <c r="H282" s="200"/>
      <c r="I282" s="200"/>
      <c r="J282" s="200"/>
      <c r="K282" s="200"/>
      <c r="L282" s="200"/>
      <c r="M282" s="200"/>
      <c r="N282" s="31">
        <v>2</v>
      </c>
      <c r="O282" s="8" t="s">
        <v>1279</v>
      </c>
      <c r="P282" s="25" t="s">
        <v>1275</v>
      </c>
      <c r="Q282" s="25" t="s">
        <v>966</v>
      </c>
      <c r="R282" s="25" t="s">
        <v>959</v>
      </c>
      <c r="S282" s="25" t="s">
        <v>960</v>
      </c>
      <c r="T282" s="25">
        <v>42</v>
      </c>
      <c r="U282" s="25">
        <v>4</v>
      </c>
      <c r="V282" s="25">
        <v>10</v>
      </c>
      <c r="W282" s="25" t="s">
        <v>961</v>
      </c>
      <c r="X282" s="57" t="s">
        <v>1297</v>
      </c>
      <c r="Y282" s="57" t="s">
        <v>64</v>
      </c>
      <c r="Z282" s="25">
        <v>10</v>
      </c>
      <c r="AA282" s="25">
        <v>1</v>
      </c>
    </row>
    <row r="283" spans="1:27" ht="20.25" customHeight="1">
      <c r="A283" s="20" t="s">
        <v>954</v>
      </c>
      <c r="B283" s="201" t="s">
        <v>194</v>
      </c>
      <c r="C283" s="201" t="s">
        <v>44</v>
      </c>
      <c r="D283" s="202" t="s">
        <v>123</v>
      </c>
      <c r="E283" s="200" t="s">
        <v>64</v>
      </c>
      <c r="F283" s="200">
        <v>38</v>
      </c>
      <c r="G283" s="200">
        <v>1</v>
      </c>
      <c r="H283" s="199" t="s">
        <v>1287</v>
      </c>
      <c r="I283" s="199" t="s">
        <v>1298</v>
      </c>
      <c r="J283" s="200">
        <v>48</v>
      </c>
      <c r="K283" s="200">
        <v>44</v>
      </c>
      <c r="L283" s="200">
        <v>0</v>
      </c>
      <c r="M283" s="200">
        <v>4</v>
      </c>
      <c r="N283" s="31">
        <v>2</v>
      </c>
      <c r="O283" s="8" t="s">
        <v>1278</v>
      </c>
      <c r="P283" s="25" t="s">
        <v>1296</v>
      </c>
      <c r="Q283" s="25" t="s">
        <v>958</v>
      </c>
      <c r="R283" s="25" t="s">
        <v>959</v>
      </c>
      <c r="S283" s="25" t="s">
        <v>960</v>
      </c>
      <c r="T283" s="25">
        <v>38</v>
      </c>
      <c r="U283" s="25">
        <v>4</v>
      </c>
      <c r="V283" s="25">
        <v>10</v>
      </c>
      <c r="W283" s="25" t="s">
        <v>961</v>
      </c>
      <c r="X283" s="57" t="s">
        <v>1297</v>
      </c>
      <c r="Y283" s="57" t="s">
        <v>64</v>
      </c>
      <c r="Z283" s="25">
        <v>10</v>
      </c>
      <c r="AA283" s="25">
        <v>1</v>
      </c>
    </row>
    <row r="284" spans="1:27" ht="20.25" customHeight="1">
      <c r="A284" s="20" t="s">
        <v>954</v>
      </c>
      <c r="B284" s="201"/>
      <c r="C284" s="201"/>
      <c r="D284" s="202"/>
      <c r="E284" s="200"/>
      <c r="F284" s="200"/>
      <c r="G284" s="200"/>
      <c r="H284" s="200"/>
      <c r="I284" s="200"/>
      <c r="J284" s="200"/>
      <c r="K284" s="200"/>
      <c r="L284" s="200"/>
      <c r="M284" s="200"/>
      <c r="N284" s="31">
        <v>2</v>
      </c>
      <c r="O284" s="8" t="s">
        <v>1279</v>
      </c>
      <c r="P284" s="25" t="s">
        <v>1275</v>
      </c>
      <c r="Q284" s="25" t="s">
        <v>966</v>
      </c>
      <c r="R284" s="25" t="s">
        <v>959</v>
      </c>
      <c r="S284" s="25" t="s">
        <v>960</v>
      </c>
      <c r="T284" s="25">
        <v>38</v>
      </c>
      <c r="U284" s="25">
        <v>4</v>
      </c>
      <c r="V284" s="25">
        <v>10</v>
      </c>
      <c r="W284" s="25" t="s">
        <v>961</v>
      </c>
      <c r="X284" s="57" t="s">
        <v>1297</v>
      </c>
      <c r="Y284" s="57" t="s">
        <v>64</v>
      </c>
      <c r="Z284" s="25">
        <v>10</v>
      </c>
      <c r="AA284" s="25">
        <v>1</v>
      </c>
    </row>
    <row r="285" spans="1:27" ht="20.25" customHeight="1">
      <c r="A285" s="20" t="s">
        <v>954</v>
      </c>
      <c r="B285" s="220" t="s">
        <v>252</v>
      </c>
      <c r="C285" s="220" t="s">
        <v>1299</v>
      </c>
      <c r="D285" s="221" t="s">
        <v>15</v>
      </c>
      <c r="E285" s="218" t="s">
        <v>254</v>
      </c>
      <c r="F285" s="218" t="s">
        <v>152</v>
      </c>
      <c r="G285" s="218" t="s">
        <v>24</v>
      </c>
      <c r="H285" s="218" t="s">
        <v>20</v>
      </c>
      <c r="I285" s="218" t="s">
        <v>1300</v>
      </c>
      <c r="J285" s="218" t="s">
        <v>23</v>
      </c>
      <c r="K285" s="218" t="s">
        <v>1053</v>
      </c>
      <c r="L285" s="217">
        <v>20</v>
      </c>
      <c r="M285" s="217">
        <v>0</v>
      </c>
      <c r="N285" s="31">
        <v>2</v>
      </c>
      <c r="O285" s="47" t="s">
        <v>1301</v>
      </c>
      <c r="P285" s="48" t="s">
        <v>1302</v>
      </c>
      <c r="Q285" s="25" t="s">
        <v>958</v>
      </c>
      <c r="R285" s="25" t="s">
        <v>959</v>
      </c>
      <c r="S285" s="25" t="s">
        <v>960</v>
      </c>
      <c r="T285" s="44" t="s">
        <v>152</v>
      </c>
      <c r="U285" s="44" t="s">
        <v>24</v>
      </c>
      <c r="V285" s="44" t="s">
        <v>152</v>
      </c>
      <c r="W285" s="25" t="s">
        <v>961</v>
      </c>
      <c r="X285" s="45" t="s">
        <v>1303</v>
      </c>
      <c r="Y285" s="45" t="s">
        <v>254</v>
      </c>
      <c r="Z285" s="44"/>
      <c r="AA285" s="25">
        <v>1</v>
      </c>
    </row>
    <row r="286" spans="1:27" ht="20.25" customHeight="1">
      <c r="A286" s="20" t="s">
        <v>954</v>
      </c>
      <c r="B286" s="220"/>
      <c r="C286" s="220"/>
      <c r="D286" s="221"/>
      <c r="E286" s="218"/>
      <c r="F286" s="218"/>
      <c r="G286" s="218"/>
      <c r="H286" s="218"/>
      <c r="I286" s="218"/>
      <c r="J286" s="218"/>
      <c r="K286" s="218"/>
      <c r="L286" s="218"/>
      <c r="M286" s="218"/>
      <c r="N286" s="31">
        <v>2</v>
      </c>
      <c r="O286" s="47" t="s">
        <v>1304</v>
      </c>
      <c r="P286" s="48" t="s">
        <v>1305</v>
      </c>
      <c r="Q286" s="25" t="s">
        <v>958</v>
      </c>
      <c r="R286" s="25" t="s">
        <v>959</v>
      </c>
      <c r="S286" s="25" t="s">
        <v>960</v>
      </c>
      <c r="T286" s="44" t="s">
        <v>152</v>
      </c>
      <c r="U286" s="44" t="s">
        <v>24</v>
      </c>
      <c r="V286" s="44" t="s">
        <v>152</v>
      </c>
      <c r="W286" s="25" t="s">
        <v>961</v>
      </c>
      <c r="X286" s="45" t="s">
        <v>1303</v>
      </c>
      <c r="Y286" s="45" t="s">
        <v>254</v>
      </c>
      <c r="Z286" s="44"/>
      <c r="AA286" s="25">
        <v>1</v>
      </c>
    </row>
    <row r="287" spans="1:27" ht="20.25" customHeight="1">
      <c r="A287" s="20" t="s">
        <v>954</v>
      </c>
      <c r="B287" s="220"/>
      <c r="C287" s="220"/>
      <c r="D287" s="221"/>
      <c r="E287" s="218"/>
      <c r="F287" s="218"/>
      <c r="G287" s="218"/>
      <c r="H287" s="218"/>
      <c r="I287" s="218"/>
      <c r="J287" s="218"/>
      <c r="K287" s="218"/>
      <c r="L287" s="218"/>
      <c r="M287" s="218"/>
      <c r="N287" s="31">
        <v>2</v>
      </c>
      <c r="O287" s="47" t="s">
        <v>1306</v>
      </c>
      <c r="P287" s="48" t="s">
        <v>1307</v>
      </c>
      <c r="Q287" s="25" t="s">
        <v>958</v>
      </c>
      <c r="R287" s="25" t="s">
        <v>959</v>
      </c>
      <c r="S287" s="25" t="s">
        <v>960</v>
      </c>
      <c r="T287" s="44" t="s">
        <v>152</v>
      </c>
      <c r="U287" s="44" t="s">
        <v>24</v>
      </c>
      <c r="V287" s="44" t="s">
        <v>152</v>
      </c>
      <c r="W287" s="25" t="s">
        <v>961</v>
      </c>
      <c r="X287" s="45" t="s">
        <v>1303</v>
      </c>
      <c r="Y287" s="45" t="s">
        <v>254</v>
      </c>
      <c r="Z287" s="44"/>
      <c r="AA287" s="25">
        <v>1</v>
      </c>
    </row>
    <row r="288" spans="1:27" ht="20.25" customHeight="1">
      <c r="A288" s="20" t="s">
        <v>954</v>
      </c>
      <c r="B288" s="220"/>
      <c r="C288" s="220"/>
      <c r="D288" s="221"/>
      <c r="E288" s="218"/>
      <c r="F288" s="218"/>
      <c r="G288" s="218"/>
      <c r="H288" s="218"/>
      <c r="I288" s="218"/>
      <c r="J288" s="218"/>
      <c r="K288" s="218"/>
      <c r="L288" s="218"/>
      <c r="M288" s="218"/>
      <c r="N288" s="31">
        <v>2</v>
      </c>
      <c r="O288" s="47" t="s">
        <v>1308</v>
      </c>
      <c r="P288" s="48" t="s">
        <v>1309</v>
      </c>
      <c r="Q288" s="25" t="s">
        <v>958</v>
      </c>
      <c r="R288" s="25" t="s">
        <v>959</v>
      </c>
      <c r="S288" s="25" t="s">
        <v>960</v>
      </c>
      <c r="T288" s="44" t="s">
        <v>152</v>
      </c>
      <c r="U288" s="44" t="s">
        <v>24</v>
      </c>
      <c r="V288" s="44" t="s">
        <v>152</v>
      </c>
      <c r="W288" s="25" t="s">
        <v>961</v>
      </c>
      <c r="X288" s="45" t="s">
        <v>1303</v>
      </c>
      <c r="Y288" s="45" t="s">
        <v>254</v>
      </c>
      <c r="Z288" s="44"/>
      <c r="AA288" s="25">
        <v>1</v>
      </c>
    </row>
    <row r="289" spans="1:27" ht="20.25" customHeight="1">
      <c r="A289" s="20" t="s">
        <v>954</v>
      </c>
      <c r="B289" s="220"/>
      <c r="C289" s="220"/>
      <c r="D289" s="221"/>
      <c r="E289" s="218"/>
      <c r="F289" s="218"/>
      <c r="G289" s="218"/>
      <c r="H289" s="218"/>
      <c r="I289" s="218"/>
      <c r="J289" s="218"/>
      <c r="K289" s="218"/>
      <c r="L289" s="218"/>
      <c r="M289" s="218"/>
      <c r="N289" s="31">
        <v>2</v>
      </c>
      <c r="O289" s="47" t="s">
        <v>1310</v>
      </c>
      <c r="P289" s="48" t="s">
        <v>1311</v>
      </c>
      <c r="Q289" s="25" t="s">
        <v>958</v>
      </c>
      <c r="R289" s="25" t="s">
        <v>959</v>
      </c>
      <c r="S289" s="25" t="s">
        <v>960</v>
      </c>
      <c r="T289" s="44" t="s">
        <v>152</v>
      </c>
      <c r="U289" s="44" t="s">
        <v>24</v>
      </c>
      <c r="V289" s="44" t="s">
        <v>152</v>
      </c>
      <c r="W289" s="25" t="s">
        <v>961</v>
      </c>
      <c r="X289" s="45" t="s">
        <v>1303</v>
      </c>
      <c r="Y289" s="45" t="s">
        <v>254</v>
      </c>
      <c r="Z289" s="44"/>
      <c r="AA289" s="25">
        <v>1</v>
      </c>
    </row>
    <row r="290" spans="1:27" ht="20.25" customHeight="1">
      <c r="A290" s="20" t="s">
        <v>954</v>
      </c>
      <c r="B290" s="220"/>
      <c r="C290" s="220"/>
      <c r="D290" s="221"/>
      <c r="E290" s="218"/>
      <c r="F290" s="218"/>
      <c r="G290" s="218"/>
      <c r="H290" s="218"/>
      <c r="I290" s="218"/>
      <c r="J290" s="218"/>
      <c r="K290" s="218"/>
      <c r="L290" s="218"/>
      <c r="M290" s="218"/>
      <c r="N290" s="31">
        <v>2</v>
      </c>
      <c r="O290" s="47" t="s">
        <v>1312</v>
      </c>
      <c r="P290" s="48" t="s">
        <v>1313</v>
      </c>
      <c r="Q290" s="25" t="s">
        <v>958</v>
      </c>
      <c r="R290" s="25" t="s">
        <v>959</v>
      </c>
      <c r="S290" s="25" t="s">
        <v>960</v>
      </c>
      <c r="T290" s="44" t="s">
        <v>152</v>
      </c>
      <c r="U290" s="44" t="s">
        <v>24</v>
      </c>
      <c r="V290" s="44" t="s">
        <v>152</v>
      </c>
      <c r="W290" s="25" t="s">
        <v>961</v>
      </c>
      <c r="X290" s="45" t="s">
        <v>1303</v>
      </c>
      <c r="Y290" s="45" t="s">
        <v>254</v>
      </c>
      <c r="Z290" s="44"/>
      <c r="AA290" s="25">
        <v>1</v>
      </c>
    </row>
    <row r="291" spans="1:27" ht="20.25" customHeight="1">
      <c r="A291" s="20" t="s">
        <v>954</v>
      </c>
      <c r="B291" s="220"/>
      <c r="C291" s="220"/>
      <c r="D291" s="221"/>
      <c r="E291" s="218"/>
      <c r="F291" s="218"/>
      <c r="G291" s="218"/>
      <c r="H291" s="218"/>
      <c r="I291" s="218"/>
      <c r="J291" s="218"/>
      <c r="K291" s="218"/>
      <c r="L291" s="218"/>
      <c r="M291" s="218"/>
      <c r="N291" s="31">
        <v>2</v>
      </c>
      <c r="O291" s="47" t="s">
        <v>1314</v>
      </c>
      <c r="P291" s="48" t="s">
        <v>1315</v>
      </c>
      <c r="Q291" s="25" t="s">
        <v>958</v>
      </c>
      <c r="R291" s="25" t="s">
        <v>959</v>
      </c>
      <c r="S291" s="25" t="s">
        <v>960</v>
      </c>
      <c r="T291" s="44" t="s">
        <v>152</v>
      </c>
      <c r="U291" s="44" t="s">
        <v>24</v>
      </c>
      <c r="V291" s="44" t="s">
        <v>152</v>
      </c>
      <c r="W291" s="25" t="s">
        <v>961</v>
      </c>
      <c r="X291" s="45" t="s">
        <v>1303</v>
      </c>
      <c r="Y291" s="45" t="s">
        <v>254</v>
      </c>
      <c r="Z291" s="44"/>
      <c r="AA291" s="25">
        <v>1</v>
      </c>
    </row>
    <row r="292" spans="1:27" ht="20.25" customHeight="1">
      <c r="A292" s="20" t="s">
        <v>954</v>
      </c>
      <c r="B292" s="220"/>
      <c r="C292" s="220"/>
      <c r="D292" s="221"/>
      <c r="E292" s="218"/>
      <c r="F292" s="218"/>
      <c r="G292" s="218"/>
      <c r="H292" s="218"/>
      <c r="I292" s="218"/>
      <c r="J292" s="218"/>
      <c r="K292" s="218"/>
      <c r="L292" s="218"/>
      <c r="M292" s="218"/>
      <c r="N292" s="31">
        <v>2</v>
      </c>
      <c r="O292" s="47" t="s">
        <v>1316</v>
      </c>
      <c r="P292" s="48" t="s">
        <v>1317</v>
      </c>
      <c r="Q292" s="25" t="s">
        <v>958</v>
      </c>
      <c r="R292" s="25" t="s">
        <v>959</v>
      </c>
      <c r="S292" s="25" t="s">
        <v>960</v>
      </c>
      <c r="T292" s="44" t="s">
        <v>152</v>
      </c>
      <c r="U292" s="44" t="s">
        <v>24</v>
      </c>
      <c r="V292" s="44" t="s">
        <v>152</v>
      </c>
      <c r="W292" s="25" t="s">
        <v>961</v>
      </c>
      <c r="X292" s="45" t="s">
        <v>1303</v>
      </c>
      <c r="Y292" s="45" t="s">
        <v>254</v>
      </c>
      <c r="Z292" s="44"/>
      <c r="AA292" s="25">
        <v>1</v>
      </c>
    </row>
    <row r="293" spans="1:27" ht="20.25" customHeight="1">
      <c r="A293" s="20" t="s">
        <v>954</v>
      </c>
      <c r="B293" s="220"/>
      <c r="C293" s="220"/>
      <c r="D293" s="221"/>
      <c r="E293" s="218"/>
      <c r="F293" s="218"/>
      <c r="G293" s="218"/>
      <c r="H293" s="218"/>
      <c r="I293" s="218"/>
      <c r="J293" s="218"/>
      <c r="K293" s="218"/>
      <c r="L293" s="218"/>
      <c r="M293" s="218"/>
      <c r="N293" s="31">
        <v>2</v>
      </c>
      <c r="O293" s="47" t="s">
        <v>1318</v>
      </c>
      <c r="P293" s="48" t="s">
        <v>1319</v>
      </c>
      <c r="Q293" s="25" t="s">
        <v>958</v>
      </c>
      <c r="R293" s="25" t="s">
        <v>959</v>
      </c>
      <c r="S293" s="25" t="s">
        <v>960</v>
      </c>
      <c r="T293" s="44" t="s">
        <v>152</v>
      </c>
      <c r="U293" s="44" t="s">
        <v>24</v>
      </c>
      <c r="V293" s="44" t="s">
        <v>152</v>
      </c>
      <c r="W293" s="25" t="s">
        <v>961</v>
      </c>
      <c r="X293" s="45" t="s">
        <v>1303</v>
      </c>
      <c r="Y293" s="45" t="s">
        <v>254</v>
      </c>
      <c r="Z293" s="44"/>
      <c r="AA293" s="25">
        <v>1</v>
      </c>
    </row>
    <row r="294" spans="1:27" ht="20.25" customHeight="1">
      <c r="A294" s="20" t="s">
        <v>954</v>
      </c>
      <c r="B294" s="220"/>
      <c r="C294" s="220"/>
      <c r="D294" s="221"/>
      <c r="E294" s="218"/>
      <c r="F294" s="218"/>
      <c r="G294" s="218"/>
      <c r="H294" s="218"/>
      <c r="I294" s="218"/>
      <c r="J294" s="218"/>
      <c r="K294" s="218"/>
      <c r="L294" s="218"/>
      <c r="M294" s="218"/>
      <c r="N294" s="31">
        <v>2</v>
      </c>
      <c r="O294" s="47" t="s">
        <v>1320</v>
      </c>
      <c r="P294" s="48" t="s">
        <v>1321</v>
      </c>
      <c r="Q294" s="25" t="s">
        <v>958</v>
      </c>
      <c r="R294" s="25" t="s">
        <v>959</v>
      </c>
      <c r="S294" s="25" t="s">
        <v>960</v>
      </c>
      <c r="T294" s="44" t="s">
        <v>152</v>
      </c>
      <c r="U294" s="44" t="s">
        <v>24</v>
      </c>
      <c r="V294" s="44" t="s">
        <v>152</v>
      </c>
      <c r="W294" s="25" t="s">
        <v>961</v>
      </c>
      <c r="X294" s="45" t="s">
        <v>1303</v>
      </c>
      <c r="Y294" s="45" t="s">
        <v>254</v>
      </c>
      <c r="Z294" s="44"/>
      <c r="AA294" s="25">
        <v>1</v>
      </c>
    </row>
    <row r="295" spans="1:27" ht="20.25" customHeight="1">
      <c r="A295" s="20" t="s">
        <v>954</v>
      </c>
      <c r="B295" s="220" t="s">
        <v>252</v>
      </c>
      <c r="C295" s="220" t="s">
        <v>1299</v>
      </c>
      <c r="D295" s="221" t="s">
        <v>94</v>
      </c>
      <c r="E295" s="218" t="s">
        <v>254</v>
      </c>
      <c r="F295" s="218" t="s">
        <v>95</v>
      </c>
      <c r="G295" s="218" t="s">
        <v>24</v>
      </c>
      <c r="H295" s="218" t="s">
        <v>20</v>
      </c>
      <c r="I295" s="218" t="s">
        <v>1300</v>
      </c>
      <c r="J295" s="218" t="s">
        <v>23</v>
      </c>
      <c r="K295" s="218" t="s">
        <v>1053</v>
      </c>
      <c r="L295" s="217">
        <v>20</v>
      </c>
      <c r="M295" s="217">
        <v>0</v>
      </c>
      <c r="N295" s="31">
        <v>2</v>
      </c>
      <c r="O295" s="47" t="s">
        <v>1301</v>
      </c>
      <c r="P295" s="48" t="s">
        <v>1302</v>
      </c>
      <c r="Q295" s="25" t="s">
        <v>958</v>
      </c>
      <c r="R295" s="25" t="s">
        <v>959</v>
      </c>
      <c r="S295" s="25" t="s">
        <v>960</v>
      </c>
      <c r="T295" s="44" t="s">
        <v>95</v>
      </c>
      <c r="U295" s="44" t="s">
        <v>24</v>
      </c>
      <c r="V295" s="44" t="s">
        <v>95</v>
      </c>
      <c r="W295" s="25" t="s">
        <v>961</v>
      </c>
      <c r="X295" s="45" t="s">
        <v>1303</v>
      </c>
      <c r="Y295" s="45" t="s">
        <v>254</v>
      </c>
      <c r="Z295" s="44"/>
      <c r="AA295" s="25">
        <v>1</v>
      </c>
    </row>
    <row r="296" spans="1:27" ht="20.25" customHeight="1">
      <c r="A296" s="20" t="s">
        <v>954</v>
      </c>
      <c r="B296" s="220"/>
      <c r="C296" s="220"/>
      <c r="D296" s="221"/>
      <c r="E296" s="218"/>
      <c r="F296" s="218"/>
      <c r="G296" s="218"/>
      <c r="H296" s="218"/>
      <c r="I296" s="218"/>
      <c r="J296" s="218"/>
      <c r="K296" s="218"/>
      <c r="L296" s="218"/>
      <c r="M296" s="218"/>
      <c r="N296" s="31">
        <v>2</v>
      </c>
      <c r="O296" s="47" t="s">
        <v>1304</v>
      </c>
      <c r="P296" s="48" t="s">
        <v>1305</v>
      </c>
      <c r="Q296" s="25" t="s">
        <v>958</v>
      </c>
      <c r="R296" s="25" t="s">
        <v>959</v>
      </c>
      <c r="S296" s="25" t="s">
        <v>960</v>
      </c>
      <c r="T296" s="44" t="s">
        <v>95</v>
      </c>
      <c r="U296" s="44" t="s">
        <v>24</v>
      </c>
      <c r="V296" s="44" t="s">
        <v>95</v>
      </c>
      <c r="W296" s="25" t="s">
        <v>961</v>
      </c>
      <c r="X296" s="45" t="s">
        <v>1303</v>
      </c>
      <c r="Y296" s="45" t="s">
        <v>254</v>
      </c>
      <c r="Z296" s="44"/>
      <c r="AA296" s="25">
        <v>1</v>
      </c>
    </row>
    <row r="297" spans="1:27" ht="20.25" customHeight="1">
      <c r="A297" s="20" t="s">
        <v>954</v>
      </c>
      <c r="B297" s="220"/>
      <c r="C297" s="220"/>
      <c r="D297" s="221"/>
      <c r="E297" s="218"/>
      <c r="F297" s="218"/>
      <c r="G297" s="218"/>
      <c r="H297" s="218"/>
      <c r="I297" s="218"/>
      <c r="J297" s="218"/>
      <c r="K297" s="218"/>
      <c r="L297" s="218"/>
      <c r="M297" s="218"/>
      <c r="N297" s="31">
        <v>2</v>
      </c>
      <c r="O297" s="47" t="s">
        <v>1306</v>
      </c>
      <c r="P297" s="48" t="s">
        <v>1307</v>
      </c>
      <c r="Q297" s="25" t="s">
        <v>958</v>
      </c>
      <c r="R297" s="25" t="s">
        <v>959</v>
      </c>
      <c r="S297" s="25" t="s">
        <v>960</v>
      </c>
      <c r="T297" s="44" t="s">
        <v>95</v>
      </c>
      <c r="U297" s="44" t="s">
        <v>24</v>
      </c>
      <c r="V297" s="44" t="s">
        <v>95</v>
      </c>
      <c r="W297" s="25" t="s">
        <v>961</v>
      </c>
      <c r="X297" s="45" t="s">
        <v>1303</v>
      </c>
      <c r="Y297" s="45" t="s">
        <v>254</v>
      </c>
      <c r="Z297" s="44"/>
      <c r="AA297" s="25">
        <v>1</v>
      </c>
    </row>
    <row r="298" spans="1:27" ht="20.25" customHeight="1">
      <c r="A298" s="20" t="s">
        <v>954</v>
      </c>
      <c r="B298" s="220"/>
      <c r="C298" s="220"/>
      <c r="D298" s="221"/>
      <c r="E298" s="218"/>
      <c r="F298" s="218"/>
      <c r="G298" s="218"/>
      <c r="H298" s="218"/>
      <c r="I298" s="218"/>
      <c r="J298" s="218"/>
      <c r="K298" s="218"/>
      <c r="L298" s="218"/>
      <c r="M298" s="218"/>
      <c r="N298" s="31">
        <v>2</v>
      </c>
      <c r="O298" s="47" t="s">
        <v>1308</v>
      </c>
      <c r="P298" s="48" t="s">
        <v>1309</v>
      </c>
      <c r="Q298" s="25" t="s">
        <v>958</v>
      </c>
      <c r="R298" s="25" t="s">
        <v>959</v>
      </c>
      <c r="S298" s="25" t="s">
        <v>960</v>
      </c>
      <c r="T298" s="44" t="s">
        <v>95</v>
      </c>
      <c r="U298" s="44" t="s">
        <v>24</v>
      </c>
      <c r="V298" s="44" t="s">
        <v>95</v>
      </c>
      <c r="W298" s="25" t="s">
        <v>961</v>
      </c>
      <c r="X298" s="45" t="s">
        <v>1303</v>
      </c>
      <c r="Y298" s="45" t="s">
        <v>254</v>
      </c>
      <c r="Z298" s="44"/>
      <c r="AA298" s="25">
        <v>1</v>
      </c>
    </row>
    <row r="299" spans="1:27" ht="20.25" customHeight="1">
      <c r="A299" s="20" t="s">
        <v>954</v>
      </c>
      <c r="B299" s="220"/>
      <c r="C299" s="220"/>
      <c r="D299" s="221"/>
      <c r="E299" s="218"/>
      <c r="F299" s="218"/>
      <c r="G299" s="218"/>
      <c r="H299" s="218"/>
      <c r="I299" s="218"/>
      <c r="J299" s="218"/>
      <c r="K299" s="218"/>
      <c r="L299" s="218"/>
      <c r="M299" s="218"/>
      <c r="N299" s="31">
        <v>2</v>
      </c>
      <c r="O299" s="47" t="s">
        <v>1310</v>
      </c>
      <c r="P299" s="48" t="s">
        <v>1311</v>
      </c>
      <c r="Q299" s="25" t="s">
        <v>958</v>
      </c>
      <c r="R299" s="25" t="s">
        <v>959</v>
      </c>
      <c r="S299" s="25" t="s">
        <v>960</v>
      </c>
      <c r="T299" s="44" t="s">
        <v>95</v>
      </c>
      <c r="U299" s="44" t="s">
        <v>24</v>
      </c>
      <c r="V299" s="44" t="s">
        <v>95</v>
      </c>
      <c r="W299" s="25" t="s">
        <v>961</v>
      </c>
      <c r="X299" s="45" t="s">
        <v>1303</v>
      </c>
      <c r="Y299" s="45" t="s">
        <v>254</v>
      </c>
      <c r="Z299" s="44"/>
      <c r="AA299" s="25">
        <v>1</v>
      </c>
    </row>
    <row r="300" spans="1:27" ht="20.25" customHeight="1">
      <c r="A300" s="20" t="s">
        <v>954</v>
      </c>
      <c r="B300" s="220"/>
      <c r="C300" s="220"/>
      <c r="D300" s="221"/>
      <c r="E300" s="218"/>
      <c r="F300" s="218"/>
      <c r="G300" s="218"/>
      <c r="H300" s="218"/>
      <c r="I300" s="218"/>
      <c r="J300" s="218"/>
      <c r="K300" s="218"/>
      <c r="L300" s="218"/>
      <c r="M300" s="218"/>
      <c r="N300" s="31">
        <v>2</v>
      </c>
      <c r="O300" s="47" t="s">
        <v>1312</v>
      </c>
      <c r="P300" s="48" t="s">
        <v>1313</v>
      </c>
      <c r="Q300" s="25" t="s">
        <v>958</v>
      </c>
      <c r="R300" s="25" t="s">
        <v>959</v>
      </c>
      <c r="S300" s="25" t="s">
        <v>960</v>
      </c>
      <c r="T300" s="44" t="s">
        <v>95</v>
      </c>
      <c r="U300" s="44" t="s">
        <v>24</v>
      </c>
      <c r="V300" s="44" t="s">
        <v>95</v>
      </c>
      <c r="W300" s="25" t="s">
        <v>961</v>
      </c>
      <c r="X300" s="45" t="s">
        <v>1303</v>
      </c>
      <c r="Y300" s="45" t="s">
        <v>254</v>
      </c>
      <c r="Z300" s="44"/>
      <c r="AA300" s="25">
        <v>1</v>
      </c>
    </row>
    <row r="301" spans="1:27" ht="20.25" customHeight="1">
      <c r="A301" s="20" t="s">
        <v>954</v>
      </c>
      <c r="B301" s="220"/>
      <c r="C301" s="220"/>
      <c r="D301" s="221"/>
      <c r="E301" s="218"/>
      <c r="F301" s="218"/>
      <c r="G301" s="218"/>
      <c r="H301" s="218"/>
      <c r="I301" s="218"/>
      <c r="J301" s="218"/>
      <c r="K301" s="218"/>
      <c r="L301" s="218"/>
      <c r="M301" s="218"/>
      <c r="N301" s="31">
        <v>2</v>
      </c>
      <c r="O301" s="47" t="s">
        <v>1314</v>
      </c>
      <c r="P301" s="48" t="s">
        <v>1315</v>
      </c>
      <c r="Q301" s="25" t="s">
        <v>958</v>
      </c>
      <c r="R301" s="25" t="s">
        <v>959</v>
      </c>
      <c r="S301" s="25" t="s">
        <v>960</v>
      </c>
      <c r="T301" s="44" t="s">
        <v>95</v>
      </c>
      <c r="U301" s="44" t="s">
        <v>24</v>
      </c>
      <c r="V301" s="44" t="s">
        <v>95</v>
      </c>
      <c r="W301" s="25" t="s">
        <v>961</v>
      </c>
      <c r="X301" s="45" t="s">
        <v>1303</v>
      </c>
      <c r="Y301" s="45" t="s">
        <v>254</v>
      </c>
      <c r="Z301" s="44"/>
      <c r="AA301" s="25">
        <v>1</v>
      </c>
    </row>
    <row r="302" spans="1:27" ht="20.25" customHeight="1">
      <c r="A302" s="20" t="s">
        <v>954</v>
      </c>
      <c r="B302" s="220"/>
      <c r="C302" s="220"/>
      <c r="D302" s="221"/>
      <c r="E302" s="218"/>
      <c r="F302" s="218"/>
      <c r="G302" s="218"/>
      <c r="H302" s="218"/>
      <c r="I302" s="218"/>
      <c r="J302" s="218"/>
      <c r="K302" s="218"/>
      <c r="L302" s="218"/>
      <c r="M302" s="218"/>
      <c r="N302" s="31">
        <v>2</v>
      </c>
      <c r="O302" s="47" t="s">
        <v>1316</v>
      </c>
      <c r="P302" s="48" t="s">
        <v>1317</v>
      </c>
      <c r="Q302" s="25" t="s">
        <v>958</v>
      </c>
      <c r="R302" s="25" t="s">
        <v>959</v>
      </c>
      <c r="S302" s="25" t="s">
        <v>960</v>
      </c>
      <c r="T302" s="44" t="s">
        <v>95</v>
      </c>
      <c r="U302" s="44" t="s">
        <v>24</v>
      </c>
      <c r="V302" s="44" t="s">
        <v>95</v>
      </c>
      <c r="W302" s="25" t="s">
        <v>961</v>
      </c>
      <c r="X302" s="45" t="s">
        <v>1303</v>
      </c>
      <c r="Y302" s="45" t="s">
        <v>254</v>
      </c>
      <c r="Z302" s="44"/>
      <c r="AA302" s="25">
        <v>1</v>
      </c>
    </row>
    <row r="303" spans="1:27" ht="20.25" customHeight="1">
      <c r="A303" s="20" t="s">
        <v>954</v>
      </c>
      <c r="B303" s="220"/>
      <c r="C303" s="220"/>
      <c r="D303" s="221"/>
      <c r="E303" s="218"/>
      <c r="F303" s="218"/>
      <c r="G303" s="218"/>
      <c r="H303" s="218"/>
      <c r="I303" s="218"/>
      <c r="J303" s="218"/>
      <c r="K303" s="218"/>
      <c r="L303" s="218"/>
      <c r="M303" s="218"/>
      <c r="N303" s="31">
        <v>2</v>
      </c>
      <c r="O303" s="47" t="s">
        <v>1318</v>
      </c>
      <c r="P303" s="48" t="s">
        <v>1319</v>
      </c>
      <c r="Q303" s="25" t="s">
        <v>958</v>
      </c>
      <c r="R303" s="25" t="s">
        <v>959</v>
      </c>
      <c r="S303" s="25" t="s">
        <v>960</v>
      </c>
      <c r="T303" s="44" t="s">
        <v>95</v>
      </c>
      <c r="U303" s="44" t="s">
        <v>24</v>
      </c>
      <c r="V303" s="44" t="s">
        <v>95</v>
      </c>
      <c r="W303" s="25" t="s">
        <v>961</v>
      </c>
      <c r="X303" s="45" t="s">
        <v>1303</v>
      </c>
      <c r="Y303" s="45" t="s">
        <v>254</v>
      </c>
      <c r="Z303" s="44"/>
      <c r="AA303" s="25">
        <v>1</v>
      </c>
    </row>
    <row r="304" spans="1:27" ht="20.25" customHeight="1">
      <c r="A304" s="20" t="s">
        <v>954</v>
      </c>
      <c r="B304" s="220"/>
      <c r="C304" s="220"/>
      <c r="D304" s="221"/>
      <c r="E304" s="218"/>
      <c r="F304" s="218"/>
      <c r="G304" s="218"/>
      <c r="H304" s="218"/>
      <c r="I304" s="218"/>
      <c r="J304" s="218"/>
      <c r="K304" s="218"/>
      <c r="L304" s="218"/>
      <c r="M304" s="218"/>
      <c r="N304" s="31">
        <v>2</v>
      </c>
      <c r="O304" s="47" t="s">
        <v>1320</v>
      </c>
      <c r="P304" s="48" t="s">
        <v>1321</v>
      </c>
      <c r="Q304" s="25" t="s">
        <v>958</v>
      </c>
      <c r="R304" s="25" t="s">
        <v>959</v>
      </c>
      <c r="S304" s="25" t="s">
        <v>960</v>
      </c>
      <c r="T304" s="44" t="s">
        <v>95</v>
      </c>
      <c r="U304" s="44" t="s">
        <v>24</v>
      </c>
      <c r="V304" s="44" t="s">
        <v>95</v>
      </c>
      <c r="W304" s="25" t="s">
        <v>961</v>
      </c>
      <c r="X304" s="45" t="s">
        <v>1303</v>
      </c>
      <c r="Y304" s="45" t="s">
        <v>254</v>
      </c>
      <c r="Z304" s="44"/>
      <c r="AA304" s="25">
        <v>1</v>
      </c>
    </row>
    <row r="305" spans="1:27" ht="20.25" customHeight="1">
      <c r="A305" s="20" t="s">
        <v>954</v>
      </c>
      <c r="B305" s="220" t="s">
        <v>252</v>
      </c>
      <c r="C305" s="220" t="s">
        <v>1299</v>
      </c>
      <c r="D305" s="221" t="s">
        <v>225</v>
      </c>
      <c r="E305" s="218" t="s">
        <v>254</v>
      </c>
      <c r="F305" s="218" t="s">
        <v>95</v>
      </c>
      <c r="G305" s="218" t="s">
        <v>24</v>
      </c>
      <c r="H305" s="218" t="s">
        <v>20</v>
      </c>
      <c r="I305" s="218" t="s">
        <v>1300</v>
      </c>
      <c r="J305" s="218" t="s">
        <v>23</v>
      </c>
      <c r="K305" s="218" t="s">
        <v>1053</v>
      </c>
      <c r="L305" s="217">
        <v>20</v>
      </c>
      <c r="M305" s="217">
        <v>0</v>
      </c>
      <c r="N305" s="31">
        <v>2</v>
      </c>
      <c r="O305" s="47" t="s">
        <v>1301</v>
      </c>
      <c r="P305" s="48" t="s">
        <v>1302</v>
      </c>
      <c r="Q305" s="25" t="s">
        <v>958</v>
      </c>
      <c r="R305" s="25" t="s">
        <v>959</v>
      </c>
      <c r="S305" s="25" t="s">
        <v>960</v>
      </c>
      <c r="T305" s="44" t="s">
        <v>95</v>
      </c>
      <c r="U305" s="44" t="s">
        <v>24</v>
      </c>
      <c r="V305" s="44" t="s">
        <v>95</v>
      </c>
      <c r="W305" s="25" t="s">
        <v>961</v>
      </c>
      <c r="X305" s="45" t="s">
        <v>1303</v>
      </c>
      <c r="Y305" s="45" t="s">
        <v>254</v>
      </c>
      <c r="Z305" s="44"/>
      <c r="AA305" s="25">
        <v>1</v>
      </c>
    </row>
    <row r="306" spans="1:27" ht="20.25" customHeight="1">
      <c r="A306" s="20" t="s">
        <v>954</v>
      </c>
      <c r="B306" s="220"/>
      <c r="C306" s="220"/>
      <c r="D306" s="221"/>
      <c r="E306" s="218"/>
      <c r="F306" s="218"/>
      <c r="G306" s="218"/>
      <c r="H306" s="218"/>
      <c r="I306" s="218"/>
      <c r="J306" s="218"/>
      <c r="K306" s="218"/>
      <c r="L306" s="218"/>
      <c r="M306" s="218"/>
      <c r="N306" s="31">
        <v>2</v>
      </c>
      <c r="O306" s="47" t="s">
        <v>1304</v>
      </c>
      <c r="P306" s="48" t="s">
        <v>1305</v>
      </c>
      <c r="Q306" s="25" t="s">
        <v>958</v>
      </c>
      <c r="R306" s="25" t="s">
        <v>959</v>
      </c>
      <c r="S306" s="25" t="s">
        <v>960</v>
      </c>
      <c r="T306" s="44" t="s">
        <v>95</v>
      </c>
      <c r="U306" s="44" t="s">
        <v>24</v>
      </c>
      <c r="V306" s="44" t="s">
        <v>95</v>
      </c>
      <c r="W306" s="25" t="s">
        <v>961</v>
      </c>
      <c r="X306" s="45" t="s">
        <v>1303</v>
      </c>
      <c r="Y306" s="45" t="s">
        <v>254</v>
      </c>
      <c r="Z306" s="44"/>
      <c r="AA306" s="25">
        <v>1</v>
      </c>
    </row>
    <row r="307" spans="1:27" ht="20.25" customHeight="1">
      <c r="A307" s="20" t="s">
        <v>954</v>
      </c>
      <c r="B307" s="220"/>
      <c r="C307" s="220"/>
      <c r="D307" s="221"/>
      <c r="E307" s="218"/>
      <c r="F307" s="218"/>
      <c r="G307" s="218"/>
      <c r="H307" s="218"/>
      <c r="I307" s="218"/>
      <c r="J307" s="218"/>
      <c r="K307" s="218"/>
      <c r="L307" s="218"/>
      <c r="M307" s="218"/>
      <c r="N307" s="31">
        <v>2</v>
      </c>
      <c r="O307" s="47" t="s">
        <v>1306</v>
      </c>
      <c r="P307" s="48" t="s">
        <v>1307</v>
      </c>
      <c r="Q307" s="25" t="s">
        <v>958</v>
      </c>
      <c r="R307" s="25" t="s">
        <v>959</v>
      </c>
      <c r="S307" s="25" t="s">
        <v>960</v>
      </c>
      <c r="T307" s="44" t="s">
        <v>95</v>
      </c>
      <c r="U307" s="44" t="s">
        <v>24</v>
      </c>
      <c r="V307" s="44" t="s">
        <v>95</v>
      </c>
      <c r="W307" s="25" t="s">
        <v>961</v>
      </c>
      <c r="X307" s="45" t="s">
        <v>1303</v>
      </c>
      <c r="Y307" s="45" t="s">
        <v>254</v>
      </c>
      <c r="Z307" s="44"/>
      <c r="AA307" s="25">
        <v>1</v>
      </c>
    </row>
    <row r="308" spans="1:27" ht="20.25" customHeight="1">
      <c r="A308" s="20" t="s">
        <v>954</v>
      </c>
      <c r="B308" s="220"/>
      <c r="C308" s="220"/>
      <c r="D308" s="221"/>
      <c r="E308" s="218"/>
      <c r="F308" s="218"/>
      <c r="G308" s="218"/>
      <c r="H308" s="218"/>
      <c r="I308" s="218"/>
      <c r="J308" s="218"/>
      <c r="K308" s="218"/>
      <c r="L308" s="218"/>
      <c r="M308" s="218"/>
      <c r="N308" s="31">
        <v>2</v>
      </c>
      <c r="O308" s="47" t="s">
        <v>1308</v>
      </c>
      <c r="P308" s="48" t="s">
        <v>1309</v>
      </c>
      <c r="Q308" s="25" t="s">
        <v>958</v>
      </c>
      <c r="R308" s="25" t="s">
        <v>959</v>
      </c>
      <c r="S308" s="25" t="s">
        <v>960</v>
      </c>
      <c r="T308" s="44" t="s">
        <v>95</v>
      </c>
      <c r="U308" s="44" t="s">
        <v>24</v>
      </c>
      <c r="V308" s="44" t="s">
        <v>95</v>
      </c>
      <c r="W308" s="25" t="s">
        <v>961</v>
      </c>
      <c r="X308" s="45" t="s">
        <v>1303</v>
      </c>
      <c r="Y308" s="45" t="s">
        <v>254</v>
      </c>
      <c r="Z308" s="44"/>
      <c r="AA308" s="25">
        <v>1</v>
      </c>
    </row>
    <row r="309" spans="1:27" ht="20.25" customHeight="1">
      <c r="A309" s="20" t="s">
        <v>954</v>
      </c>
      <c r="B309" s="220"/>
      <c r="C309" s="220"/>
      <c r="D309" s="221"/>
      <c r="E309" s="218"/>
      <c r="F309" s="218"/>
      <c r="G309" s="218"/>
      <c r="H309" s="218"/>
      <c r="I309" s="218"/>
      <c r="J309" s="218"/>
      <c r="K309" s="218"/>
      <c r="L309" s="218"/>
      <c r="M309" s="218"/>
      <c r="N309" s="31">
        <v>2</v>
      </c>
      <c r="O309" s="47" t="s">
        <v>1310</v>
      </c>
      <c r="P309" s="48" t="s">
        <v>1311</v>
      </c>
      <c r="Q309" s="25" t="s">
        <v>958</v>
      </c>
      <c r="R309" s="25" t="s">
        <v>959</v>
      </c>
      <c r="S309" s="25" t="s">
        <v>960</v>
      </c>
      <c r="T309" s="44" t="s">
        <v>95</v>
      </c>
      <c r="U309" s="44" t="s">
        <v>24</v>
      </c>
      <c r="V309" s="44" t="s">
        <v>95</v>
      </c>
      <c r="W309" s="25" t="s">
        <v>961</v>
      </c>
      <c r="X309" s="45" t="s">
        <v>1303</v>
      </c>
      <c r="Y309" s="45" t="s">
        <v>254</v>
      </c>
      <c r="Z309" s="44"/>
      <c r="AA309" s="25">
        <v>1</v>
      </c>
    </row>
    <row r="310" spans="1:27" ht="20.25" customHeight="1">
      <c r="A310" s="20" t="s">
        <v>954</v>
      </c>
      <c r="B310" s="220"/>
      <c r="C310" s="220"/>
      <c r="D310" s="221"/>
      <c r="E310" s="218"/>
      <c r="F310" s="218"/>
      <c r="G310" s="218"/>
      <c r="H310" s="218"/>
      <c r="I310" s="218"/>
      <c r="J310" s="218"/>
      <c r="K310" s="218"/>
      <c r="L310" s="218"/>
      <c r="M310" s="218"/>
      <c r="N310" s="31">
        <v>2</v>
      </c>
      <c r="O310" s="47" t="s">
        <v>1312</v>
      </c>
      <c r="P310" s="48" t="s">
        <v>1313</v>
      </c>
      <c r="Q310" s="25" t="s">
        <v>958</v>
      </c>
      <c r="R310" s="25" t="s">
        <v>959</v>
      </c>
      <c r="S310" s="25" t="s">
        <v>960</v>
      </c>
      <c r="T310" s="44" t="s">
        <v>95</v>
      </c>
      <c r="U310" s="44" t="s">
        <v>24</v>
      </c>
      <c r="V310" s="44" t="s">
        <v>95</v>
      </c>
      <c r="W310" s="25" t="s">
        <v>961</v>
      </c>
      <c r="X310" s="45" t="s">
        <v>1303</v>
      </c>
      <c r="Y310" s="45" t="s">
        <v>254</v>
      </c>
      <c r="Z310" s="44"/>
      <c r="AA310" s="25">
        <v>1</v>
      </c>
    </row>
    <row r="311" spans="1:27" ht="20.25" customHeight="1">
      <c r="A311" s="20" t="s">
        <v>954</v>
      </c>
      <c r="B311" s="220"/>
      <c r="C311" s="220"/>
      <c r="D311" s="221"/>
      <c r="E311" s="218"/>
      <c r="F311" s="218"/>
      <c r="G311" s="218"/>
      <c r="H311" s="218"/>
      <c r="I311" s="218"/>
      <c r="J311" s="218"/>
      <c r="K311" s="218"/>
      <c r="L311" s="218"/>
      <c r="M311" s="218"/>
      <c r="N311" s="31">
        <v>2</v>
      </c>
      <c r="O311" s="47" t="s">
        <v>1314</v>
      </c>
      <c r="P311" s="48" t="s">
        <v>1315</v>
      </c>
      <c r="Q311" s="25" t="s">
        <v>958</v>
      </c>
      <c r="R311" s="25" t="s">
        <v>959</v>
      </c>
      <c r="S311" s="25" t="s">
        <v>960</v>
      </c>
      <c r="T311" s="44" t="s">
        <v>95</v>
      </c>
      <c r="U311" s="44" t="s">
        <v>24</v>
      </c>
      <c r="V311" s="44" t="s">
        <v>95</v>
      </c>
      <c r="W311" s="25" t="s">
        <v>961</v>
      </c>
      <c r="X311" s="45" t="s">
        <v>1303</v>
      </c>
      <c r="Y311" s="45" t="s">
        <v>254</v>
      </c>
      <c r="Z311" s="44"/>
      <c r="AA311" s="25">
        <v>1</v>
      </c>
    </row>
    <row r="312" spans="1:27" ht="20.25" customHeight="1">
      <c r="A312" s="20" t="s">
        <v>954</v>
      </c>
      <c r="B312" s="220"/>
      <c r="C312" s="220"/>
      <c r="D312" s="221"/>
      <c r="E312" s="218"/>
      <c r="F312" s="218"/>
      <c r="G312" s="218"/>
      <c r="H312" s="218"/>
      <c r="I312" s="218"/>
      <c r="J312" s="218"/>
      <c r="K312" s="218"/>
      <c r="L312" s="218"/>
      <c r="M312" s="218"/>
      <c r="N312" s="31">
        <v>2</v>
      </c>
      <c r="O312" s="47" t="s">
        <v>1316</v>
      </c>
      <c r="P312" s="48" t="s">
        <v>1317</v>
      </c>
      <c r="Q312" s="25" t="s">
        <v>958</v>
      </c>
      <c r="R312" s="25" t="s">
        <v>959</v>
      </c>
      <c r="S312" s="25" t="s">
        <v>960</v>
      </c>
      <c r="T312" s="44" t="s">
        <v>95</v>
      </c>
      <c r="U312" s="44" t="s">
        <v>24</v>
      </c>
      <c r="V312" s="44" t="s">
        <v>95</v>
      </c>
      <c r="W312" s="25" t="s">
        <v>961</v>
      </c>
      <c r="X312" s="45" t="s">
        <v>1303</v>
      </c>
      <c r="Y312" s="45" t="s">
        <v>254</v>
      </c>
      <c r="Z312" s="44"/>
      <c r="AA312" s="25">
        <v>1</v>
      </c>
    </row>
    <row r="313" spans="1:27" ht="20.25" customHeight="1">
      <c r="A313" s="20" t="s">
        <v>954</v>
      </c>
      <c r="B313" s="220"/>
      <c r="C313" s="220"/>
      <c r="D313" s="221"/>
      <c r="E313" s="218"/>
      <c r="F313" s="218"/>
      <c r="G313" s="218"/>
      <c r="H313" s="218"/>
      <c r="I313" s="218"/>
      <c r="J313" s="218"/>
      <c r="K313" s="218"/>
      <c r="L313" s="218"/>
      <c r="M313" s="218"/>
      <c r="N313" s="31">
        <v>2</v>
      </c>
      <c r="O313" s="47" t="s">
        <v>1318</v>
      </c>
      <c r="P313" s="48" t="s">
        <v>1319</v>
      </c>
      <c r="Q313" s="25" t="s">
        <v>958</v>
      </c>
      <c r="R313" s="25" t="s">
        <v>959</v>
      </c>
      <c r="S313" s="25" t="s">
        <v>960</v>
      </c>
      <c r="T313" s="44" t="s">
        <v>95</v>
      </c>
      <c r="U313" s="44" t="s">
        <v>24</v>
      </c>
      <c r="V313" s="44" t="s">
        <v>95</v>
      </c>
      <c r="W313" s="25" t="s">
        <v>961</v>
      </c>
      <c r="X313" s="45" t="s">
        <v>1303</v>
      </c>
      <c r="Y313" s="45" t="s">
        <v>254</v>
      </c>
      <c r="Z313" s="44"/>
      <c r="AA313" s="25">
        <v>1</v>
      </c>
    </row>
    <row r="314" spans="1:27" ht="20.25" customHeight="1">
      <c r="A314" s="20" t="s">
        <v>954</v>
      </c>
      <c r="B314" s="220"/>
      <c r="C314" s="220"/>
      <c r="D314" s="221"/>
      <c r="E314" s="218"/>
      <c r="F314" s="218"/>
      <c r="G314" s="218"/>
      <c r="H314" s="218"/>
      <c r="I314" s="218"/>
      <c r="J314" s="218"/>
      <c r="K314" s="218"/>
      <c r="L314" s="218"/>
      <c r="M314" s="218"/>
      <c r="N314" s="31">
        <v>2</v>
      </c>
      <c r="O314" s="47" t="s">
        <v>1320</v>
      </c>
      <c r="P314" s="48" t="s">
        <v>1321</v>
      </c>
      <c r="Q314" s="25" t="s">
        <v>958</v>
      </c>
      <c r="R314" s="25" t="s">
        <v>959</v>
      </c>
      <c r="S314" s="25" t="s">
        <v>960</v>
      </c>
      <c r="T314" s="44" t="s">
        <v>95</v>
      </c>
      <c r="U314" s="44" t="s">
        <v>24</v>
      </c>
      <c r="V314" s="44" t="s">
        <v>95</v>
      </c>
      <c r="W314" s="25" t="s">
        <v>961</v>
      </c>
      <c r="X314" s="45" t="s">
        <v>1303</v>
      </c>
      <c r="Y314" s="45" t="s">
        <v>254</v>
      </c>
      <c r="Z314" s="44"/>
      <c r="AA314" s="25">
        <v>1</v>
      </c>
    </row>
    <row r="315" spans="1:27" ht="20.25" customHeight="1">
      <c r="A315" s="20" t="s">
        <v>954</v>
      </c>
      <c r="B315" s="220" t="s">
        <v>252</v>
      </c>
      <c r="C315" s="220" t="s">
        <v>1299</v>
      </c>
      <c r="D315" s="221" t="s">
        <v>224</v>
      </c>
      <c r="E315" s="218" t="s">
        <v>254</v>
      </c>
      <c r="F315" s="218" t="s">
        <v>58</v>
      </c>
      <c r="G315" s="218" t="s">
        <v>24</v>
      </c>
      <c r="H315" s="218" t="s">
        <v>20</v>
      </c>
      <c r="I315" s="218" t="s">
        <v>1300</v>
      </c>
      <c r="J315" s="218" t="s">
        <v>23</v>
      </c>
      <c r="K315" s="218" t="s">
        <v>1053</v>
      </c>
      <c r="L315" s="217">
        <v>20</v>
      </c>
      <c r="M315" s="217">
        <v>0</v>
      </c>
      <c r="N315" s="31">
        <v>2</v>
      </c>
      <c r="O315" s="47" t="s">
        <v>1301</v>
      </c>
      <c r="P315" s="48" t="s">
        <v>1302</v>
      </c>
      <c r="Q315" s="25" t="s">
        <v>958</v>
      </c>
      <c r="R315" s="25" t="s">
        <v>959</v>
      </c>
      <c r="S315" s="25" t="s">
        <v>960</v>
      </c>
      <c r="T315" s="44" t="s">
        <v>58</v>
      </c>
      <c r="U315" s="44" t="s">
        <v>24</v>
      </c>
      <c r="V315" s="44" t="s">
        <v>58</v>
      </c>
      <c r="W315" s="25" t="s">
        <v>961</v>
      </c>
      <c r="X315" s="45" t="s">
        <v>1303</v>
      </c>
      <c r="Y315" s="45" t="s">
        <v>254</v>
      </c>
      <c r="Z315" s="44"/>
      <c r="AA315" s="25">
        <v>1</v>
      </c>
    </row>
    <row r="316" spans="1:27" ht="20.25" customHeight="1">
      <c r="A316" s="20" t="s">
        <v>954</v>
      </c>
      <c r="B316" s="220"/>
      <c r="C316" s="220"/>
      <c r="D316" s="221"/>
      <c r="E316" s="218"/>
      <c r="F316" s="218"/>
      <c r="G316" s="218"/>
      <c r="H316" s="218"/>
      <c r="I316" s="218"/>
      <c r="J316" s="218"/>
      <c r="K316" s="218"/>
      <c r="L316" s="218"/>
      <c r="M316" s="218"/>
      <c r="N316" s="31">
        <v>2</v>
      </c>
      <c r="O316" s="47" t="s">
        <v>1304</v>
      </c>
      <c r="P316" s="48" t="s">
        <v>1305</v>
      </c>
      <c r="Q316" s="25" t="s">
        <v>958</v>
      </c>
      <c r="R316" s="25" t="s">
        <v>959</v>
      </c>
      <c r="S316" s="25" t="s">
        <v>960</v>
      </c>
      <c r="T316" s="44" t="s">
        <v>58</v>
      </c>
      <c r="U316" s="44" t="s">
        <v>24</v>
      </c>
      <c r="V316" s="44" t="s">
        <v>58</v>
      </c>
      <c r="W316" s="25" t="s">
        <v>961</v>
      </c>
      <c r="X316" s="45" t="s">
        <v>1303</v>
      </c>
      <c r="Y316" s="45" t="s">
        <v>254</v>
      </c>
      <c r="Z316" s="44"/>
      <c r="AA316" s="25">
        <v>1</v>
      </c>
    </row>
    <row r="317" spans="1:27" ht="20.25" customHeight="1">
      <c r="A317" s="20" t="s">
        <v>954</v>
      </c>
      <c r="B317" s="220"/>
      <c r="C317" s="220"/>
      <c r="D317" s="221"/>
      <c r="E317" s="218"/>
      <c r="F317" s="218"/>
      <c r="G317" s="218"/>
      <c r="H317" s="218"/>
      <c r="I317" s="218"/>
      <c r="J317" s="218"/>
      <c r="K317" s="218"/>
      <c r="L317" s="218"/>
      <c r="M317" s="218"/>
      <c r="N317" s="31">
        <v>2</v>
      </c>
      <c r="O317" s="47" t="s">
        <v>1306</v>
      </c>
      <c r="P317" s="48" t="s">
        <v>1307</v>
      </c>
      <c r="Q317" s="25" t="s">
        <v>958</v>
      </c>
      <c r="R317" s="25" t="s">
        <v>959</v>
      </c>
      <c r="S317" s="25" t="s">
        <v>960</v>
      </c>
      <c r="T317" s="44" t="s">
        <v>58</v>
      </c>
      <c r="U317" s="44" t="s">
        <v>24</v>
      </c>
      <c r="V317" s="44" t="s">
        <v>58</v>
      </c>
      <c r="W317" s="25" t="s">
        <v>961</v>
      </c>
      <c r="X317" s="45" t="s">
        <v>1303</v>
      </c>
      <c r="Y317" s="45" t="s">
        <v>254</v>
      </c>
      <c r="Z317" s="44"/>
      <c r="AA317" s="25">
        <v>1</v>
      </c>
    </row>
    <row r="318" spans="1:27" ht="20.25" customHeight="1">
      <c r="A318" s="20" t="s">
        <v>954</v>
      </c>
      <c r="B318" s="220"/>
      <c r="C318" s="220"/>
      <c r="D318" s="221"/>
      <c r="E318" s="218"/>
      <c r="F318" s="218"/>
      <c r="G318" s="218"/>
      <c r="H318" s="218"/>
      <c r="I318" s="218"/>
      <c r="J318" s="218"/>
      <c r="K318" s="218"/>
      <c r="L318" s="218"/>
      <c r="M318" s="218"/>
      <c r="N318" s="31">
        <v>2</v>
      </c>
      <c r="O318" s="47" t="s">
        <v>1308</v>
      </c>
      <c r="P318" s="48" t="s">
        <v>1309</v>
      </c>
      <c r="Q318" s="25" t="s">
        <v>958</v>
      </c>
      <c r="R318" s="25" t="s">
        <v>959</v>
      </c>
      <c r="S318" s="25" t="s">
        <v>960</v>
      </c>
      <c r="T318" s="44" t="s">
        <v>58</v>
      </c>
      <c r="U318" s="44" t="s">
        <v>24</v>
      </c>
      <c r="V318" s="44" t="s">
        <v>58</v>
      </c>
      <c r="W318" s="25" t="s">
        <v>961</v>
      </c>
      <c r="X318" s="45" t="s">
        <v>1303</v>
      </c>
      <c r="Y318" s="45" t="s">
        <v>254</v>
      </c>
      <c r="Z318" s="44"/>
      <c r="AA318" s="25">
        <v>1</v>
      </c>
    </row>
    <row r="319" spans="1:27" ht="20.25" customHeight="1">
      <c r="A319" s="20" t="s">
        <v>954</v>
      </c>
      <c r="B319" s="220"/>
      <c r="C319" s="220"/>
      <c r="D319" s="221"/>
      <c r="E319" s="218"/>
      <c r="F319" s="218"/>
      <c r="G319" s="218"/>
      <c r="H319" s="218"/>
      <c r="I319" s="218"/>
      <c r="J319" s="218"/>
      <c r="K319" s="218"/>
      <c r="L319" s="218"/>
      <c r="M319" s="218"/>
      <c r="N319" s="31">
        <v>2</v>
      </c>
      <c r="O319" s="47" t="s">
        <v>1310</v>
      </c>
      <c r="P319" s="48" t="s">
        <v>1311</v>
      </c>
      <c r="Q319" s="25" t="s">
        <v>958</v>
      </c>
      <c r="R319" s="25" t="s">
        <v>959</v>
      </c>
      <c r="S319" s="25" t="s">
        <v>960</v>
      </c>
      <c r="T319" s="44" t="s">
        <v>58</v>
      </c>
      <c r="U319" s="44" t="s">
        <v>24</v>
      </c>
      <c r="V319" s="44" t="s">
        <v>58</v>
      </c>
      <c r="W319" s="25" t="s">
        <v>961</v>
      </c>
      <c r="X319" s="45" t="s">
        <v>1303</v>
      </c>
      <c r="Y319" s="45" t="s">
        <v>254</v>
      </c>
      <c r="Z319" s="44"/>
      <c r="AA319" s="25">
        <v>1</v>
      </c>
    </row>
    <row r="320" spans="1:27" ht="20.25" customHeight="1">
      <c r="A320" s="20" t="s">
        <v>954</v>
      </c>
      <c r="B320" s="220"/>
      <c r="C320" s="220"/>
      <c r="D320" s="221"/>
      <c r="E320" s="218"/>
      <c r="F320" s="218"/>
      <c r="G320" s="218"/>
      <c r="H320" s="218"/>
      <c r="I320" s="218"/>
      <c r="J320" s="218"/>
      <c r="K320" s="218"/>
      <c r="L320" s="218"/>
      <c r="M320" s="218"/>
      <c r="N320" s="31">
        <v>2</v>
      </c>
      <c r="O320" s="47" t="s">
        <v>1312</v>
      </c>
      <c r="P320" s="48" t="s">
        <v>1313</v>
      </c>
      <c r="Q320" s="25" t="s">
        <v>958</v>
      </c>
      <c r="R320" s="25" t="s">
        <v>959</v>
      </c>
      <c r="S320" s="25" t="s">
        <v>960</v>
      </c>
      <c r="T320" s="44" t="s">
        <v>58</v>
      </c>
      <c r="U320" s="44" t="s">
        <v>24</v>
      </c>
      <c r="V320" s="44" t="s">
        <v>58</v>
      </c>
      <c r="W320" s="25" t="s">
        <v>961</v>
      </c>
      <c r="X320" s="45" t="s">
        <v>1303</v>
      </c>
      <c r="Y320" s="45" t="s">
        <v>254</v>
      </c>
      <c r="Z320" s="44"/>
      <c r="AA320" s="25">
        <v>1</v>
      </c>
    </row>
    <row r="321" spans="1:27" ht="20.25" customHeight="1">
      <c r="A321" s="20" t="s">
        <v>954</v>
      </c>
      <c r="B321" s="220"/>
      <c r="C321" s="220"/>
      <c r="D321" s="221"/>
      <c r="E321" s="218"/>
      <c r="F321" s="218"/>
      <c r="G321" s="218"/>
      <c r="H321" s="218"/>
      <c r="I321" s="218"/>
      <c r="J321" s="218"/>
      <c r="K321" s="218"/>
      <c r="L321" s="218"/>
      <c r="M321" s="218"/>
      <c r="N321" s="31">
        <v>2</v>
      </c>
      <c r="O321" s="47" t="s">
        <v>1314</v>
      </c>
      <c r="P321" s="48" t="s">
        <v>1315</v>
      </c>
      <c r="Q321" s="25" t="s">
        <v>958</v>
      </c>
      <c r="R321" s="25" t="s">
        <v>959</v>
      </c>
      <c r="S321" s="25" t="s">
        <v>960</v>
      </c>
      <c r="T321" s="44" t="s">
        <v>58</v>
      </c>
      <c r="U321" s="44" t="s">
        <v>24</v>
      </c>
      <c r="V321" s="44" t="s">
        <v>58</v>
      </c>
      <c r="W321" s="25" t="s">
        <v>961</v>
      </c>
      <c r="X321" s="45" t="s">
        <v>1303</v>
      </c>
      <c r="Y321" s="45" t="s">
        <v>254</v>
      </c>
      <c r="Z321" s="44"/>
      <c r="AA321" s="25">
        <v>1</v>
      </c>
    </row>
    <row r="322" spans="1:27" ht="20.25" customHeight="1">
      <c r="A322" s="20" t="s">
        <v>954</v>
      </c>
      <c r="B322" s="220"/>
      <c r="C322" s="220"/>
      <c r="D322" s="221"/>
      <c r="E322" s="218"/>
      <c r="F322" s="218"/>
      <c r="G322" s="218"/>
      <c r="H322" s="218"/>
      <c r="I322" s="218"/>
      <c r="J322" s="218"/>
      <c r="K322" s="218"/>
      <c r="L322" s="218"/>
      <c r="M322" s="218"/>
      <c r="N322" s="31">
        <v>2</v>
      </c>
      <c r="O322" s="47" t="s">
        <v>1316</v>
      </c>
      <c r="P322" s="48" t="s">
        <v>1317</v>
      </c>
      <c r="Q322" s="25" t="s">
        <v>958</v>
      </c>
      <c r="R322" s="25" t="s">
        <v>959</v>
      </c>
      <c r="S322" s="25" t="s">
        <v>960</v>
      </c>
      <c r="T322" s="44" t="s">
        <v>58</v>
      </c>
      <c r="U322" s="44" t="s">
        <v>24</v>
      </c>
      <c r="V322" s="44" t="s">
        <v>58</v>
      </c>
      <c r="W322" s="25" t="s">
        <v>961</v>
      </c>
      <c r="X322" s="45" t="s">
        <v>1303</v>
      </c>
      <c r="Y322" s="45" t="s">
        <v>254</v>
      </c>
      <c r="Z322" s="44"/>
      <c r="AA322" s="25">
        <v>1</v>
      </c>
    </row>
    <row r="323" spans="1:27" ht="20.25" customHeight="1">
      <c r="A323" s="20" t="s">
        <v>954</v>
      </c>
      <c r="B323" s="220"/>
      <c r="C323" s="220"/>
      <c r="D323" s="221"/>
      <c r="E323" s="218"/>
      <c r="F323" s="218"/>
      <c r="G323" s="218"/>
      <c r="H323" s="218"/>
      <c r="I323" s="218"/>
      <c r="J323" s="218"/>
      <c r="K323" s="218"/>
      <c r="L323" s="218"/>
      <c r="M323" s="218"/>
      <c r="N323" s="31">
        <v>2</v>
      </c>
      <c r="O323" s="47" t="s">
        <v>1318</v>
      </c>
      <c r="P323" s="48" t="s">
        <v>1319</v>
      </c>
      <c r="Q323" s="25" t="s">
        <v>958</v>
      </c>
      <c r="R323" s="25" t="s">
        <v>959</v>
      </c>
      <c r="S323" s="25" t="s">
        <v>960</v>
      </c>
      <c r="T323" s="44" t="s">
        <v>58</v>
      </c>
      <c r="U323" s="44" t="s">
        <v>24</v>
      </c>
      <c r="V323" s="44" t="s">
        <v>58</v>
      </c>
      <c r="W323" s="25" t="s">
        <v>961</v>
      </c>
      <c r="X323" s="45" t="s">
        <v>1303</v>
      </c>
      <c r="Y323" s="45" t="s">
        <v>254</v>
      </c>
      <c r="Z323" s="44"/>
      <c r="AA323" s="25">
        <v>1</v>
      </c>
    </row>
    <row r="324" spans="1:27" ht="20.25" customHeight="1">
      <c r="A324" s="20" t="s">
        <v>954</v>
      </c>
      <c r="B324" s="220"/>
      <c r="C324" s="220"/>
      <c r="D324" s="221"/>
      <c r="E324" s="218"/>
      <c r="F324" s="218"/>
      <c r="G324" s="218"/>
      <c r="H324" s="218"/>
      <c r="I324" s="218"/>
      <c r="J324" s="218"/>
      <c r="K324" s="218"/>
      <c r="L324" s="218"/>
      <c r="M324" s="218"/>
      <c r="N324" s="31">
        <v>2</v>
      </c>
      <c r="O324" s="47" t="s">
        <v>1320</v>
      </c>
      <c r="P324" s="48" t="s">
        <v>1321</v>
      </c>
      <c r="Q324" s="25" t="s">
        <v>958</v>
      </c>
      <c r="R324" s="25" t="s">
        <v>959</v>
      </c>
      <c r="S324" s="25" t="s">
        <v>960</v>
      </c>
      <c r="T324" s="44" t="s">
        <v>58</v>
      </c>
      <c r="U324" s="44" t="s">
        <v>24</v>
      </c>
      <c r="V324" s="44" t="s">
        <v>58</v>
      </c>
      <c r="W324" s="25" t="s">
        <v>961</v>
      </c>
      <c r="X324" s="45" t="s">
        <v>1303</v>
      </c>
      <c r="Y324" s="45" t="s">
        <v>254</v>
      </c>
      <c r="Z324" s="44"/>
      <c r="AA324" s="25">
        <v>1</v>
      </c>
    </row>
    <row r="325" spans="1:27" ht="20.25" customHeight="1">
      <c r="A325" s="20" t="s">
        <v>954</v>
      </c>
      <c r="B325" s="220" t="s">
        <v>252</v>
      </c>
      <c r="C325" s="220" t="s">
        <v>1299</v>
      </c>
      <c r="D325" s="221" t="s">
        <v>105</v>
      </c>
      <c r="E325" s="218" t="s">
        <v>254</v>
      </c>
      <c r="F325" s="218" t="s">
        <v>95</v>
      </c>
      <c r="G325" s="218" t="s">
        <v>24</v>
      </c>
      <c r="H325" s="218" t="s">
        <v>20</v>
      </c>
      <c r="I325" s="218" t="s">
        <v>1300</v>
      </c>
      <c r="J325" s="218" t="s">
        <v>23</v>
      </c>
      <c r="K325" s="218" t="s">
        <v>1053</v>
      </c>
      <c r="L325" s="217">
        <v>20</v>
      </c>
      <c r="M325" s="217">
        <v>0</v>
      </c>
      <c r="N325" s="31">
        <v>2</v>
      </c>
      <c r="O325" s="47" t="s">
        <v>1301</v>
      </c>
      <c r="P325" s="48" t="s">
        <v>1302</v>
      </c>
      <c r="Q325" s="25" t="s">
        <v>958</v>
      </c>
      <c r="R325" s="25" t="s">
        <v>959</v>
      </c>
      <c r="S325" s="25" t="s">
        <v>960</v>
      </c>
      <c r="T325" s="44" t="s">
        <v>95</v>
      </c>
      <c r="U325" s="44" t="s">
        <v>24</v>
      </c>
      <c r="V325" s="44" t="s">
        <v>95</v>
      </c>
      <c r="W325" s="25" t="s">
        <v>961</v>
      </c>
      <c r="X325" s="45" t="s">
        <v>1303</v>
      </c>
      <c r="Y325" s="45" t="s">
        <v>254</v>
      </c>
      <c r="Z325" s="44"/>
      <c r="AA325" s="25">
        <v>1</v>
      </c>
    </row>
    <row r="326" spans="1:27" ht="20.25" customHeight="1">
      <c r="A326" s="20" t="s">
        <v>954</v>
      </c>
      <c r="B326" s="220"/>
      <c r="C326" s="220"/>
      <c r="D326" s="221"/>
      <c r="E326" s="218"/>
      <c r="F326" s="218"/>
      <c r="G326" s="218"/>
      <c r="H326" s="218"/>
      <c r="I326" s="218"/>
      <c r="J326" s="218"/>
      <c r="K326" s="218"/>
      <c r="L326" s="218"/>
      <c r="M326" s="218"/>
      <c r="N326" s="31">
        <v>2</v>
      </c>
      <c r="O326" s="47" t="s">
        <v>1304</v>
      </c>
      <c r="P326" s="48" t="s">
        <v>1305</v>
      </c>
      <c r="Q326" s="25" t="s">
        <v>958</v>
      </c>
      <c r="R326" s="25" t="s">
        <v>959</v>
      </c>
      <c r="S326" s="25" t="s">
        <v>960</v>
      </c>
      <c r="T326" s="44" t="s">
        <v>95</v>
      </c>
      <c r="U326" s="44" t="s">
        <v>24</v>
      </c>
      <c r="V326" s="44" t="s">
        <v>95</v>
      </c>
      <c r="W326" s="25" t="s">
        <v>961</v>
      </c>
      <c r="X326" s="45" t="s">
        <v>1303</v>
      </c>
      <c r="Y326" s="45" t="s">
        <v>254</v>
      </c>
      <c r="Z326" s="44"/>
      <c r="AA326" s="25">
        <v>1</v>
      </c>
    </row>
    <row r="327" spans="1:27" ht="20.25" customHeight="1">
      <c r="A327" s="20" t="s">
        <v>954</v>
      </c>
      <c r="B327" s="220"/>
      <c r="C327" s="220"/>
      <c r="D327" s="221"/>
      <c r="E327" s="218"/>
      <c r="F327" s="218"/>
      <c r="G327" s="218"/>
      <c r="H327" s="218"/>
      <c r="I327" s="218"/>
      <c r="J327" s="218"/>
      <c r="K327" s="218"/>
      <c r="L327" s="218"/>
      <c r="M327" s="218"/>
      <c r="N327" s="31">
        <v>2</v>
      </c>
      <c r="O327" s="47" t="s">
        <v>1306</v>
      </c>
      <c r="P327" s="48" t="s">
        <v>1307</v>
      </c>
      <c r="Q327" s="25" t="s">
        <v>958</v>
      </c>
      <c r="R327" s="25" t="s">
        <v>959</v>
      </c>
      <c r="S327" s="25" t="s">
        <v>960</v>
      </c>
      <c r="T327" s="44" t="s">
        <v>95</v>
      </c>
      <c r="U327" s="44" t="s">
        <v>24</v>
      </c>
      <c r="V327" s="44" t="s">
        <v>95</v>
      </c>
      <c r="W327" s="25" t="s">
        <v>961</v>
      </c>
      <c r="X327" s="45" t="s">
        <v>1303</v>
      </c>
      <c r="Y327" s="45" t="s">
        <v>254</v>
      </c>
      <c r="Z327" s="44"/>
      <c r="AA327" s="25">
        <v>1</v>
      </c>
    </row>
    <row r="328" spans="1:27" ht="20.25" customHeight="1">
      <c r="A328" s="20" t="s">
        <v>954</v>
      </c>
      <c r="B328" s="220"/>
      <c r="C328" s="220"/>
      <c r="D328" s="221"/>
      <c r="E328" s="218"/>
      <c r="F328" s="218"/>
      <c r="G328" s="218"/>
      <c r="H328" s="218"/>
      <c r="I328" s="218"/>
      <c r="J328" s="218"/>
      <c r="K328" s="218"/>
      <c r="L328" s="218"/>
      <c r="M328" s="218"/>
      <c r="N328" s="31">
        <v>2</v>
      </c>
      <c r="O328" s="47" t="s">
        <v>1308</v>
      </c>
      <c r="P328" s="48" t="s">
        <v>1309</v>
      </c>
      <c r="Q328" s="25" t="s">
        <v>958</v>
      </c>
      <c r="R328" s="25" t="s">
        <v>959</v>
      </c>
      <c r="S328" s="25" t="s">
        <v>960</v>
      </c>
      <c r="T328" s="44" t="s">
        <v>95</v>
      </c>
      <c r="U328" s="44" t="s">
        <v>24</v>
      </c>
      <c r="V328" s="44" t="s">
        <v>95</v>
      </c>
      <c r="W328" s="25" t="s">
        <v>961</v>
      </c>
      <c r="X328" s="45" t="s">
        <v>1303</v>
      </c>
      <c r="Y328" s="45" t="s">
        <v>254</v>
      </c>
      <c r="Z328" s="44"/>
      <c r="AA328" s="25">
        <v>1</v>
      </c>
    </row>
    <row r="329" spans="1:27" ht="20.25" customHeight="1">
      <c r="A329" s="20" t="s">
        <v>954</v>
      </c>
      <c r="B329" s="220"/>
      <c r="C329" s="220"/>
      <c r="D329" s="221"/>
      <c r="E329" s="218"/>
      <c r="F329" s="218"/>
      <c r="G329" s="218"/>
      <c r="H329" s="218"/>
      <c r="I329" s="218"/>
      <c r="J329" s="218"/>
      <c r="K329" s="218"/>
      <c r="L329" s="218"/>
      <c r="M329" s="218"/>
      <c r="N329" s="31">
        <v>2</v>
      </c>
      <c r="O329" s="47" t="s">
        <v>1310</v>
      </c>
      <c r="P329" s="48" t="s">
        <v>1311</v>
      </c>
      <c r="Q329" s="25" t="s">
        <v>958</v>
      </c>
      <c r="R329" s="25" t="s">
        <v>959</v>
      </c>
      <c r="S329" s="25" t="s">
        <v>960</v>
      </c>
      <c r="T329" s="44" t="s">
        <v>95</v>
      </c>
      <c r="U329" s="44" t="s">
        <v>24</v>
      </c>
      <c r="V329" s="44" t="s">
        <v>95</v>
      </c>
      <c r="W329" s="25" t="s">
        <v>961</v>
      </c>
      <c r="X329" s="45" t="s">
        <v>1303</v>
      </c>
      <c r="Y329" s="45" t="s">
        <v>254</v>
      </c>
      <c r="Z329" s="44"/>
      <c r="AA329" s="25">
        <v>1</v>
      </c>
    </row>
    <row r="330" spans="1:27" ht="20.25" customHeight="1">
      <c r="A330" s="20" t="s">
        <v>954</v>
      </c>
      <c r="B330" s="220"/>
      <c r="C330" s="220"/>
      <c r="D330" s="221"/>
      <c r="E330" s="218"/>
      <c r="F330" s="218"/>
      <c r="G330" s="218"/>
      <c r="H330" s="218"/>
      <c r="I330" s="218"/>
      <c r="J330" s="218"/>
      <c r="K330" s="218"/>
      <c r="L330" s="218"/>
      <c r="M330" s="218"/>
      <c r="N330" s="31">
        <v>2</v>
      </c>
      <c r="O330" s="47" t="s">
        <v>1312</v>
      </c>
      <c r="P330" s="48" t="s">
        <v>1313</v>
      </c>
      <c r="Q330" s="25" t="s">
        <v>958</v>
      </c>
      <c r="R330" s="25" t="s">
        <v>959</v>
      </c>
      <c r="S330" s="25" t="s">
        <v>960</v>
      </c>
      <c r="T330" s="44" t="s">
        <v>95</v>
      </c>
      <c r="U330" s="44" t="s">
        <v>24</v>
      </c>
      <c r="V330" s="44" t="s">
        <v>95</v>
      </c>
      <c r="W330" s="25" t="s">
        <v>961</v>
      </c>
      <c r="X330" s="45" t="s">
        <v>1303</v>
      </c>
      <c r="Y330" s="45" t="s">
        <v>254</v>
      </c>
      <c r="Z330" s="44"/>
      <c r="AA330" s="25">
        <v>1</v>
      </c>
    </row>
    <row r="331" spans="1:27" ht="20.25" customHeight="1">
      <c r="A331" s="20" t="s">
        <v>954</v>
      </c>
      <c r="B331" s="220"/>
      <c r="C331" s="220"/>
      <c r="D331" s="221"/>
      <c r="E331" s="218"/>
      <c r="F331" s="218"/>
      <c r="G331" s="218"/>
      <c r="H331" s="218"/>
      <c r="I331" s="218"/>
      <c r="J331" s="218"/>
      <c r="K331" s="218"/>
      <c r="L331" s="218"/>
      <c r="M331" s="218"/>
      <c r="N331" s="31">
        <v>2</v>
      </c>
      <c r="O331" s="47" t="s">
        <v>1314</v>
      </c>
      <c r="P331" s="48" t="s">
        <v>1315</v>
      </c>
      <c r="Q331" s="25" t="s">
        <v>958</v>
      </c>
      <c r="R331" s="25" t="s">
        <v>959</v>
      </c>
      <c r="S331" s="25" t="s">
        <v>960</v>
      </c>
      <c r="T331" s="44" t="s">
        <v>95</v>
      </c>
      <c r="U331" s="44" t="s">
        <v>24</v>
      </c>
      <c r="V331" s="44" t="s">
        <v>95</v>
      </c>
      <c r="W331" s="25" t="s">
        <v>961</v>
      </c>
      <c r="X331" s="45" t="s">
        <v>1303</v>
      </c>
      <c r="Y331" s="45" t="s">
        <v>254</v>
      </c>
      <c r="Z331" s="44"/>
      <c r="AA331" s="25">
        <v>1</v>
      </c>
    </row>
    <row r="332" spans="1:27" ht="20.25" customHeight="1">
      <c r="A332" s="20" t="s">
        <v>954</v>
      </c>
      <c r="B332" s="220"/>
      <c r="C332" s="220"/>
      <c r="D332" s="221"/>
      <c r="E332" s="218"/>
      <c r="F332" s="218"/>
      <c r="G332" s="218"/>
      <c r="H332" s="218"/>
      <c r="I332" s="218"/>
      <c r="J332" s="218"/>
      <c r="K332" s="218"/>
      <c r="L332" s="218"/>
      <c r="M332" s="218"/>
      <c r="N332" s="31">
        <v>2</v>
      </c>
      <c r="O332" s="47" t="s">
        <v>1316</v>
      </c>
      <c r="P332" s="48" t="s">
        <v>1317</v>
      </c>
      <c r="Q332" s="25" t="s">
        <v>958</v>
      </c>
      <c r="R332" s="25" t="s">
        <v>959</v>
      </c>
      <c r="S332" s="25" t="s">
        <v>960</v>
      </c>
      <c r="T332" s="44" t="s">
        <v>95</v>
      </c>
      <c r="U332" s="44" t="s">
        <v>24</v>
      </c>
      <c r="V332" s="44" t="s">
        <v>95</v>
      </c>
      <c r="W332" s="25" t="s">
        <v>961</v>
      </c>
      <c r="X332" s="45" t="s">
        <v>1303</v>
      </c>
      <c r="Y332" s="45" t="s">
        <v>254</v>
      </c>
      <c r="Z332" s="44"/>
      <c r="AA332" s="25">
        <v>1</v>
      </c>
    </row>
    <row r="333" spans="1:27" ht="20.25" customHeight="1">
      <c r="A333" s="20" t="s">
        <v>954</v>
      </c>
      <c r="B333" s="220"/>
      <c r="C333" s="220"/>
      <c r="D333" s="221"/>
      <c r="E333" s="218"/>
      <c r="F333" s="218"/>
      <c r="G333" s="218"/>
      <c r="H333" s="218"/>
      <c r="I333" s="218"/>
      <c r="J333" s="218"/>
      <c r="K333" s="218"/>
      <c r="L333" s="218"/>
      <c r="M333" s="218"/>
      <c r="N333" s="31">
        <v>2</v>
      </c>
      <c r="O333" s="47" t="s">
        <v>1318</v>
      </c>
      <c r="P333" s="48" t="s">
        <v>1319</v>
      </c>
      <c r="Q333" s="25" t="s">
        <v>958</v>
      </c>
      <c r="R333" s="25" t="s">
        <v>959</v>
      </c>
      <c r="S333" s="25" t="s">
        <v>960</v>
      </c>
      <c r="T333" s="44" t="s">
        <v>95</v>
      </c>
      <c r="U333" s="44" t="s">
        <v>24</v>
      </c>
      <c r="V333" s="44" t="s">
        <v>95</v>
      </c>
      <c r="W333" s="25" t="s">
        <v>961</v>
      </c>
      <c r="X333" s="45" t="s">
        <v>1303</v>
      </c>
      <c r="Y333" s="45" t="s">
        <v>254</v>
      </c>
      <c r="Z333" s="44"/>
      <c r="AA333" s="25">
        <v>1</v>
      </c>
    </row>
    <row r="334" spans="1:27" ht="20.25" customHeight="1">
      <c r="A334" s="20" t="s">
        <v>954</v>
      </c>
      <c r="B334" s="220"/>
      <c r="C334" s="220"/>
      <c r="D334" s="221"/>
      <c r="E334" s="218"/>
      <c r="F334" s="218"/>
      <c r="G334" s="218"/>
      <c r="H334" s="218"/>
      <c r="I334" s="218"/>
      <c r="J334" s="218"/>
      <c r="K334" s="218"/>
      <c r="L334" s="218"/>
      <c r="M334" s="218"/>
      <c r="N334" s="31">
        <v>2</v>
      </c>
      <c r="O334" s="47" t="s">
        <v>1320</v>
      </c>
      <c r="P334" s="48" t="s">
        <v>1321</v>
      </c>
      <c r="Q334" s="25" t="s">
        <v>958</v>
      </c>
      <c r="R334" s="25" t="s">
        <v>959</v>
      </c>
      <c r="S334" s="25" t="s">
        <v>960</v>
      </c>
      <c r="T334" s="44" t="s">
        <v>95</v>
      </c>
      <c r="U334" s="44" t="s">
        <v>24</v>
      </c>
      <c r="V334" s="44" t="s">
        <v>95</v>
      </c>
      <c r="W334" s="25" t="s">
        <v>961</v>
      </c>
      <c r="X334" s="45" t="s">
        <v>1303</v>
      </c>
      <c r="Y334" s="45" t="s">
        <v>254</v>
      </c>
      <c r="Z334" s="44"/>
      <c r="AA334" s="25">
        <v>1</v>
      </c>
    </row>
    <row r="335" spans="1:27" ht="20.25" customHeight="1">
      <c r="A335" s="20" t="s">
        <v>954</v>
      </c>
      <c r="B335" s="220" t="s">
        <v>297</v>
      </c>
      <c r="C335" s="220" t="s">
        <v>1322</v>
      </c>
      <c r="D335" s="221" t="s">
        <v>1323</v>
      </c>
      <c r="E335" s="218" t="s">
        <v>299</v>
      </c>
      <c r="F335" s="218" t="s">
        <v>74</v>
      </c>
      <c r="G335" s="218" t="s">
        <v>24</v>
      </c>
      <c r="H335" s="218" t="s">
        <v>20</v>
      </c>
      <c r="I335" s="218" t="s">
        <v>1130</v>
      </c>
      <c r="J335" s="218" t="s">
        <v>52</v>
      </c>
      <c r="K335" s="218" t="s">
        <v>75</v>
      </c>
      <c r="L335" s="217">
        <v>10</v>
      </c>
      <c r="M335" s="217">
        <v>0</v>
      </c>
      <c r="N335" s="31">
        <v>2</v>
      </c>
      <c r="O335" s="47" t="s">
        <v>1324</v>
      </c>
      <c r="P335" s="48" t="s">
        <v>1325</v>
      </c>
      <c r="Q335" s="25" t="s">
        <v>958</v>
      </c>
      <c r="R335" s="25" t="s">
        <v>959</v>
      </c>
      <c r="S335" s="25" t="s">
        <v>960</v>
      </c>
      <c r="T335" s="44" t="s">
        <v>74</v>
      </c>
      <c r="U335" s="44" t="s">
        <v>24</v>
      </c>
      <c r="V335" s="44" t="s">
        <v>74</v>
      </c>
      <c r="W335" s="25" t="s">
        <v>961</v>
      </c>
      <c r="X335" s="45" t="s">
        <v>1303</v>
      </c>
      <c r="Y335" s="45" t="s">
        <v>299</v>
      </c>
      <c r="Z335" s="44" t="s">
        <v>74</v>
      </c>
      <c r="AA335" s="25">
        <v>1</v>
      </c>
    </row>
    <row r="336" spans="1:27" ht="20.25" customHeight="1">
      <c r="A336" s="20" t="s">
        <v>954</v>
      </c>
      <c r="B336" s="220"/>
      <c r="C336" s="220"/>
      <c r="D336" s="221"/>
      <c r="E336" s="218"/>
      <c r="F336" s="218"/>
      <c r="G336" s="218"/>
      <c r="H336" s="218"/>
      <c r="I336" s="218"/>
      <c r="J336" s="218"/>
      <c r="K336" s="218"/>
      <c r="L336" s="218"/>
      <c r="M336" s="218"/>
      <c r="N336" s="31">
        <v>2</v>
      </c>
      <c r="O336" s="47" t="s">
        <v>1326</v>
      </c>
      <c r="P336" s="48" t="s">
        <v>1327</v>
      </c>
      <c r="Q336" s="25" t="s">
        <v>958</v>
      </c>
      <c r="R336" s="25" t="s">
        <v>959</v>
      </c>
      <c r="S336" s="25" t="s">
        <v>960</v>
      </c>
      <c r="T336" s="44" t="s">
        <v>74</v>
      </c>
      <c r="U336" s="44" t="s">
        <v>24</v>
      </c>
      <c r="V336" s="44" t="s">
        <v>74</v>
      </c>
      <c r="W336" s="25" t="s">
        <v>961</v>
      </c>
      <c r="X336" s="45" t="s">
        <v>1303</v>
      </c>
      <c r="Y336" s="45" t="s">
        <v>299</v>
      </c>
      <c r="Z336" s="44" t="s">
        <v>74</v>
      </c>
      <c r="AA336" s="25">
        <v>1</v>
      </c>
    </row>
    <row r="337" spans="1:27" ht="20.25" customHeight="1">
      <c r="A337" s="20" t="s">
        <v>954</v>
      </c>
      <c r="B337" s="220"/>
      <c r="C337" s="220"/>
      <c r="D337" s="221"/>
      <c r="E337" s="218"/>
      <c r="F337" s="218"/>
      <c r="G337" s="218"/>
      <c r="H337" s="218"/>
      <c r="I337" s="218"/>
      <c r="J337" s="218"/>
      <c r="K337" s="218"/>
      <c r="L337" s="218"/>
      <c r="M337" s="218"/>
      <c r="N337" s="31">
        <v>2</v>
      </c>
      <c r="O337" s="47" t="s">
        <v>1328</v>
      </c>
      <c r="P337" s="48" t="s">
        <v>1329</v>
      </c>
      <c r="Q337" s="25" t="s">
        <v>958</v>
      </c>
      <c r="R337" s="25" t="s">
        <v>959</v>
      </c>
      <c r="S337" s="25" t="s">
        <v>960</v>
      </c>
      <c r="T337" s="44" t="s">
        <v>74</v>
      </c>
      <c r="U337" s="44" t="s">
        <v>24</v>
      </c>
      <c r="V337" s="44" t="s">
        <v>74</v>
      </c>
      <c r="W337" s="25" t="s">
        <v>961</v>
      </c>
      <c r="X337" s="45" t="s">
        <v>1303</v>
      </c>
      <c r="Y337" s="45" t="s">
        <v>299</v>
      </c>
      <c r="Z337" s="44" t="s">
        <v>74</v>
      </c>
      <c r="AA337" s="25">
        <v>1</v>
      </c>
    </row>
    <row r="338" spans="1:27" ht="20.25" customHeight="1">
      <c r="A338" s="20" t="s">
        <v>954</v>
      </c>
      <c r="B338" s="220"/>
      <c r="C338" s="220"/>
      <c r="D338" s="221"/>
      <c r="E338" s="218"/>
      <c r="F338" s="218"/>
      <c r="G338" s="218"/>
      <c r="H338" s="218"/>
      <c r="I338" s="218"/>
      <c r="J338" s="218"/>
      <c r="K338" s="218"/>
      <c r="L338" s="218"/>
      <c r="M338" s="218"/>
      <c r="N338" s="31">
        <v>2</v>
      </c>
      <c r="O338" s="47" t="s">
        <v>1330</v>
      </c>
      <c r="P338" s="48" t="s">
        <v>1331</v>
      </c>
      <c r="Q338" s="25" t="s">
        <v>958</v>
      </c>
      <c r="R338" s="25" t="s">
        <v>959</v>
      </c>
      <c r="S338" s="25" t="s">
        <v>960</v>
      </c>
      <c r="T338" s="44" t="s">
        <v>74</v>
      </c>
      <c r="U338" s="44" t="s">
        <v>24</v>
      </c>
      <c r="V338" s="44" t="s">
        <v>74</v>
      </c>
      <c r="W338" s="25" t="s">
        <v>961</v>
      </c>
      <c r="X338" s="45" t="s">
        <v>1303</v>
      </c>
      <c r="Y338" s="45" t="s">
        <v>299</v>
      </c>
      <c r="Z338" s="44" t="s">
        <v>74</v>
      </c>
      <c r="AA338" s="25">
        <v>1</v>
      </c>
    </row>
    <row r="339" spans="1:27" ht="20.25" customHeight="1">
      <c r="A339" s="20" t="s">
        <v>954</v>
      </c>
      <c r="B339" s="220"/>
      <c r="C339" s="220"/>
      <c r="D339" s="221"/>
      <c r="E339" s="218"/>
      <c r="F339" s="218"/>
      <c r="G339" s="218"/>
      <c r="H339" s="218"/>
      <c r="I339" s="218"/>
      <c r="J339" s="218"/>
      <c r="K339" s="218"/>
      <c r="L339" s="218"/>
      <c r="M339" s="218"/>
      <c r="N339" s="31">
        <v>2</v>
      </c>
      <c r="O339" s="47" t="s">
        <v>1330</v>
      </c>
      <c r="P339" s="48" t="s">
        <v>1331</v>
      </c>
      <c r="Q339" s="25" t="s">
        <v>958</v>
      </c>
      <c r="R339" s="25" t="s">
        <v>959</v>
      </c>
      <c r="S339" s="25" t="s">
        <v>960</v>
      </c>
      <c r="T339" s="44" t="s">
        <v>74</v>
      </c>
      <c r="U339" s="44" t="s">
        <v>24</v>
      </c>
      <c r="V339" s="44" t="s">
        <v>74</v>
      </c>
      <c r="W339" s="25" t="s">
        <v>961</v>
      </c>
      <c r="X339" s="45" t="s">
        <v>1303</v>
      </c>
      <c r="Y339" s="45" t="s">
        <v>299</v>
      </c>
      <c r="Z339" s="44" t="s">
        <v>74</v>
      </c>
      <c r="AA339" s="25">
        <v>1</v>
      </c>
    </row>
    <row r="340" spans="1:27" ht="20.25" customHeight="1">
      <c r="A340" s="20" t="s">
        <v>954</v>
      </c>
      <c r="B340" s="223" t="s">
        <v>365</v>
      </c>
      <c r="C340" s="223" t="s">
        <v>1332</v>
      </c>
      <c r="D340" s="202" t="s">
        <v>1241</v>
      </c>
      <c r="E340" s="200" t="s">
        <v>369</v>
      </c>
      <c r="F340" s="200">
        <v>52</v>
      </c>
      <c r="G340" s="200">
        <v>4</v>
      </c>
      <c r="H340" s="200">
        <v>4</v>
      </c>
      <c r="I340" s="199" t="s">
        <v>1333</v>
      </c>
      <c r="J340" s="200">
        <v>48</v>
      </c>
      <c r="K340" s="200">
        <v>44</v>
      </c>
      <c r="L340" s="200">
        <v>0</v>
      </c>
      <c r="M340" s="200">
        <v>4</v>
      </c>
      <c r="N340" s="31">
        <v>2</v>
      </c>
      <c r="O340" s="8" t="s">
        <v>1334</v>
      </c>
      <c r="P340" s="46" t="s">
        <v>1335</v>
      </c>
      <c r="Q340" s="25" t="s">
        <v>966</v>
      </c>
      <c r="R340" s="25" t="s">
        <v>959</v>
      </c>
      <c r="S340" s="25" t="s">
        <v>960</v>
      </c>
      <c r="T340" s="25">
        <v>52</v>
      </c>
      <c r="U340" s="25">
        <v>1</v>
      </c>
      <c r="V340" s="25">
        <v>30</v>
      </c>
      <c r="W340" s="25" t="s">
        <v>961</v>
      </c>
      <c r="X340" s="45" t="s">
        <v>1303</v>
      </c>
      <c r="Y340" s="57" t="s">
        <v>369</v>
      </c>
      <c r="Z340" s="25">
        <v>52</v>
      </c>
      <c r="AA340" s="25">
        <v>1</v>
      </c>
    </row>
    <row r="341" spans="1:27" ht="20.25" customHeight="1">
      <c r="A341" s="20" t="s">
        <v>954</v>
      </c>
      <c r="B341" s="201"/>
      <c r="C341" s="201"/>
      <c r="D341" s="202"/>
      <c r="E341" s="200"/>
      <c r="F341" s="200"/>
      <c r="G341" s="200"/>
      <c r="H341" s="200"/>
      <c r="I341" s="200"/>
      <c r="J341" s="200"/>
      <c r="K341" s="200"/>
      <c r="L341" s="200"/>
      <c r="M341" s="200"/>
      <c r="N341" s="31">
        <v>2</v>
      </c>
      <c r="O341" s="8" t="s">
        <v>1334</v>
      </c>
      <c r="P341" s="46" t="s">
        <v>1335</v>
      </c>
      <c r="Q341" s="25" t="s">
        <v>966</v>
      </c>
      <c r="R341" s="25" t="s">
        <v>959</v>
      </c>
      <c r="S341" s="25" t="s">
        <v>960</v>
      </c>
      <c r="T341" s="25">
        <v>52</v>
      </c>
      <c r="U341" s="25">
        <v>1</v>
      </c>
      <c r="V341" s="25">
        <v>30</v>
      </c>
      <c r="W341" s="25" t="s">
        <v>961</v>
      </c>
      <c r="X341" s="45" t="s">
        <v>1303</v>
      </c>
      <c r="Y341" s="57" t="s">
        <v>369</v>
      </c>
      <c r="Z341" s="25">
        <v>52</v>
      </c>
      <c r="AA341" s="25">
        <v>1</v>
      </c>
    </row>
    <row r="342" spans="1:27" ht="20.25" customHeight="1">
      <c r="A342" s="20" t="s">
        <v>954</v>
      </c>
      <c r="B342" s="201" t="s">
        <v>629</v>
      </c>
      <c r="C342" s="201" t="s">
        <v>167</v>
      </c>
      <c r="D342" s="202" t="s">
        <v>135</v>
      </c>
      <c r="E342" s="200" t="s">
        <v>127</v>
      </c>
      <c r="F342" s="200">
        <v>40</v>
      </c>
      <c r="G342" s="200">
        <v>1</v>
      </c>
      <c r="H342" s="200">
        <v>2</v>
      </c>
      <c r="I342" s="200" t="s">
        <v>1336</v>
      </c>
      <c r="J342" s="200">
        <v>16</v>
      </c>
      <c r="K342" s="200">
        <v>11</v>
      </c>
      <c r="L342" s="200">
        <v>6</v>
      </c>
      <c r="M342" s="200">
        <v>0</v>
      </c>
      <c r="N342" s="31">
        <v>2</v>
      </c>
      <c r="O342" s="8" t="s">
        <v>1337</v>
      </c>
      <c r="P342" s="46" t="s">
        <v>1338</v>
      </c>
      <c r="Q342" s="25" t="s">
        <v>958</v>
      </c>
      <c r="R342" s="25" t="s">
        <v>959</v>
      </c>
      <c r="S342" s="25" t="s">
        <v>960</v>
      </c>
      <c r="T342" s="25">
        <v>40</v>
      </c>
      <c r="U342" s="25">
        <v>1</v>
      </c>
      <c r="V342" s="25">
        <v>40</v>
      </c>
      <c r="W342" s="25" t="s">
        <v>961</v>
      </c>
      <c r="X342" s="45" t="s">
        <v>1303</v>
      </c>
      <c r="Y342" s="57" t="s">
        <v>127</v>
      </c>
      <c r="Z342" s="25">
        <v>40</v>
      </c>
      <c r="AA342" s="25">
        <v>1</v>
      </c>
    </row>
    <row r="343" spans="1:27" ht="20.25" customHeight="1">
      <c r="A343" s="20" t="s">
        <v>954</v>
      </c>
      <c r="B343" s="201"/>
      <c r="C343" s="201"/>
      <c r="D343" s="202"/>
      <c r="E343" s="200"/>
      <c r="F343" s="200"/>
      <c r="G343" s="200"/>
      <c r="H343" s="200"/>
      <c r="I343" s="200"/>
      <c r="J343" s="200"/>
      <c r="K343" s="200"/>
      <c r="L343" s="200"/>
      <c r="M343" s="200"/>
      <c r="N343" s="31">
        <v>2</v>
      </c>
      <c r="O343" s="8" t="s">
        <v>1339</v>
      </c>
      <c r="P343" s="57" t="s">
        <v>1340</v>
      </c>
      <c r="Q343" s="25" t="s">
        <v>958</v>
      </c>
      <c r="R343" s="25" t="s">
        <v>959</v>
      </c>
      <c r="S343" s="25" t="s">
        <v>960</v>
      </c>
      <c r="T343" s="25">
        <v>40</v>
      </c>
      <c r="U343" s="25">
        <v>1</v>
      </c>
      <c r="V343" s="25">
        <v>40</v>
      </c>
      <c r="W343" s="25" t="s">
        <v>961</v>
      </c>
      <c r="X343" s="45" t="s">
        <v>1303</v>
      </c>
      <c r="Y343" s="57" t="s">
        <v>127</v>
      </c>
      <c r="Z343" s="25">
        <v>40</v>
      </c>
      <c r="AA343" s="25">
        <v>1</v>
      </c>
    </row>
    <row r="344" spans="1:27" ht="20.25" customHeight="1">
      <c r="A344" s="20" t="s">
        <v>954</v>
      </c>
      <c r="B344" s="201"/>
      <c r="C344" s="201"/>
      <c r="D344" s="202"/>
      <c r="E344" s="200"/>
      <c r="F344" s="200"/>
      <c r="G344" s="200"/>
      <c r="H344" s="200"/>
      <c r="I344" s="200"/>
      <c r="J344" s="200"/>
      <c r="K344" s="200"/>
      <c r="L344" s="200"/>
      <c r="M344" s="200"/>
      <c r="N344" s="31">
        <v>2</v>
      </c>
      <c r="O344" s="8" t="s">
        <v>1341</v>
      </c>
      <c r="P344" s="43" t="s">
        <v>1342</v>
      </c>
      <c r="Q344" s="25" t="s">
        <v>958</v>
      </c>
      <c r="R344" s="25" t="s">
        <v>959</v>
      </c>
      <c r="S344" s="25" t="s">
        <v>960</v>
      </c>
      <c r="T344" s="25">
        <v>40</v>
      </c>
      <c r="U344" s="25">
        <v>1</v>
      </c>
      <c r="V344" s="25">
        <v>40</v>
      </c>
      <c r="W344" s="25" t="s">
        <v>961</v>
      </c>
      <c r="X344" s="45" t="s">
        <v>1303</v>
      </c>
      <c r="Y344" s="57" t="s">
        <v>127</v>
      </c>
      <c r="Z344" s="25">
        <v>40</v>
      </c>
      <c r="AA344" s="25">
        <v>1</v>
      </c>
    </row>
    <row r="345" spans="1:27" ht="20.25" customHeight="1">
      <c r="A345" s="20" t="s">
        <v>954</v>
      </c>
      <c r="B345" s="220" t="s">
        <v>201</v>
      </c>
      <c r="C345" s="220" t="s">
        <v>202</v>
      </c>
      <c r="D345" s="221" t="s">
        <v>1343</v>
      </c>
      <c r="E345" s="218" t="s">
        <v>151</v>
      </c>
      <c r="F345" s="218" t="s">
        <v>23</v>
      </c>
      <c r="G345" s="218" t="s">
        <v>24</v>
      </c>
      <c r="H345" s="218" t="s">
        <v>14</v>
      </c>
      <c r="I345" s="218" t="s">
        <v>1012</v>
      </c>
      <c r="J345" s="218" t="s">
        <v>18</v>
      </c>
      <c r="K345" s="218" t="s">
        <v>121</v>
      </c>
      <c r="L345" s="218" t="s">
        <v>1344</v>
      </c>
      <c r="M345" s="217">
        <v>12</v>
      </c>
      <c r="N345" s="31">
        <v>2</v>
      </c>
      <c r="O345" s="42" t="s">
        <v>1345</v>
      </c>
      <c r="P345" s="46" t="s">
        <v>1346</v>
      </c>
      <c r="Q345" s="44" t="s">
        <v>966</v>
      </c>
      <c r="R345" s="44" t="s">
        <v>959</v>
      </c>
      <c r="S345" s="44" t="s">
        <v>960</v>
      </c>
      <c r="T345" s="44" t="s">
        <v>23</v>
      </c>
      <c r="U345" s="44" t="s">
        <v>10</v>
      </c>
      <c r="V345" s="44" t="s">
        <v>1053</v>
      </c>
      <c r="W345" s="25" t="s">
        <v>961</v>
      </c>
      <c r="X345" s="45" t="s">
        <v>1303</v>
      </c>
      <c r="Y345" s="45" t="s">
        <v>151</v>
      </c>
      <c r="Z345" s="44" t="s">
        <v>1347</v>
      </c>
      <c r="AA345" s="25">
        <v>1</v>
      </c>
    </row>
    <row r="346" spans="1:27" ht="20.25" customHeight="1">
      <c r="A346" s="20" t="s">
        <v>954</v>
      </c>
      <c r="B346" s="220"/>
      <c r="C346" s="220"/>
      <c r="D346" s="221"/>
      <c r="E346" s="218"/>
      <c r="F346" s="218"/>
      <c r="G346" s="218"/>
      <c r="H346" s="218"/>
      <c r="I346" s="218"/>
      <c r="J346" s="218"/>
      <c r="K346" s="218"/>
      <c r="L346" s="218"/>
      <c r="M346" s="218"/>
      <c r="N346" s="31">
        <v>2</v>
      </c>
      <c r="O346" s="42" t="s">
        <v>1348</v>
      </c>
      <c r="P346" s="46" t="s">
        <v>1349</v>
      </c>
      <c r="Q346" s="44" t="s">
        <v>958</v>
      </c>
      <c r="R346" s="44" t="s">
        <v>959</v>
      </c>
      <c r="S346" s="44" t="s">
        <v>960</v>
      </c>
      <c r="T346" s="44" t="s">
        <v>23</v>
      </c>
      <c r="U346" s="44" t="s">
        <v>10</v>
      </c>
      <c r="V346" s="44" t="s">
        <v>1053</v>
      </c>
      <c r="W346" s="25" t="s">
        <v>961</v>
      </c>
      <c r="X346" s="45" t="s">
        <v>1303</v>
      </c>
      <c r="Y346" s="45" t="s">
        <v>151</v>
      </c>
      <c r="Z346" s="44" t="s">
        <v>1347</v>
      </c>
      <c r="AA346" s="25">
        <v>1</v>
      </c>
    </row>
    <row r="347" spans="1:27" ht="20.25" customHeight="1">
      <c r="A347" s="20" t="s">
        <v>954</v>
      </c>
      <c r="B347" s="220"/>
      <c r="C347" s="220"/>
      <c r="D347" s="221"/>
      <c r="E347" s="218"/>
      <c r="F347" s="218"/>
      <c r="G347" s="218"/>
      <c r="H347" s="218"/>
      <c r="I347" s="218"/>
      <c r="J347" s="218"/>
      <c r="K347" s="218"/>
      <c r="L347" s="218"/>
      <c r="M347" s="218"/>
      <c r="N347" s="31">
        <v>2</v>
      </c>
      <c r="O347" s="42" t="s">
        <v>1350</v>
      </c>
      <c r="P347" s="46" t="s">
        <v>1351</v>
      </c>
      <c r="Q347" s="44" t="s">
        <v>958</v>
      </c>
      <c r="R347" s="44" t="s">
        <v>959</v>
      </c>
      <c r="S347" s="44" t="s">
        <v>960</v>
      </c>
      <c r="T347" s="44" t="s">
        <v>23</v>
      </c>
      <c r="U347" s="44" t="s">
        <v>10</v>
      </c>
      <c r="V347" s="44" t="s">
        <v>1053</v>
      </c>
      <c r="W347" s="25" t="s">
        <v>961</v>
      </c>
      <c r="X347" s="45" t="s">
        <v>1303</v>
      </c>
      <c r="Y347" s="45" t="s">
        <v>151</v>
      </c>
      <c r="Z347" s="44" t="s">
        <v>1347</v>
      </c>
      <c r="AA347" s="25">
        <v>1</v>
      </c>
    </row>
    <row r="348" spans="1:27" ht="20.25" customHeight="1">
      <c r="A348" s="20" t="s">
        <v>954</v>
      </c>
      <c r="B348" s="220"/>
      <c r="C348" s="220"/>
      <c r="D348" s="221"/>
      <c r="E348" s="218"/>
      <c r="F348" s="218"/>
      <c r="G348" s="218"/>
      <c r="H348" s="218"/>
      <c r="I348" s="218"/>
      <c r="J348" s="218"/>
      <c r="K348" s="218"/>
      <c r="L348" s="218"/>
      <c r="M348" s="218"/>
      <c r="N348" s="31">
        <v>2</v>
      </c>
      <c r="O348" s="42" t="s">
        <v>1352</v>
      </c>
      <c r="P348" s="46" t="s">
        <v>1353</v>
      </c>
      <c r="Q348" s="44" t="s">
        <v>958</v>
      </c>
      <c r="R348" s="44" t="s">
        <v>959</v>
      </c>
      <c r="S348" s="44" t="s">
        <v>960</v>
      </c>
      <c r="T348" s="44" t="s">
        <v>23</v>
      </c>
      <c r="U348" s="44" t="s">
        <v>10</v>
      </c>
      <c r="V348" s="44" t="s">
        <v>1053</v>
      </c>
      <c r="W348" s="25" t="s">
        <v>961</v>
      </c>
      <c r="X348" s="45" t="s">
        <v>1303</v>
      </c>
      <c r="Y348" s="45" t="s">
        <v>151</v>
      </c>
      <c r="Z348" s="44" t="s">
        <v>1347</v>
      </c>
      <c r="AA348" s="25">
        <v>1</v>
      </c>
    </row>
    <row r="349" spans="1:27" ht="20.25" customHeight="1">
      <c r="A349" s="20" t="s">
        <v>954</v>
      </c>
      <c r="B349" s="220"/>
      <c r="C349" s="220"/>
      <c r="D349" s="221"/>
      <c r="E349" s="218"/>
      <c r="F349" s="218"/>
      <c r="G349" s="218"/>
      <c r="H349" s="218"/>
      <c r="I349" s="218"/>
      <c r="J349" s="218"/>
      <c r="K349" s="218"/>
      <c r="L349" s="218"/>
      <c r="M349" s="218"/>
      <c r="N349" s="31">
        <v>2</v>
      </c>
      <c r="O349" s="42" t="s">
        <v>1354</v>
      </c>
      <c r="P349" s="46" t="s">
        <v>1355</v>
      </c>
      <c r="Q349" s="44" t="s">
        <v>958</v>
      </c>
      <c r="R349" s="44" t="s">
        <v>959</v>
      </c>
      <c r="S349" s="44" t="s">
        <v>960</v>
      </c>
      <c r="T349" s="44" t="s">
        <v>23</v>
      </c>
      <c r="U349" s="44" t="s">
        <v>10</v>
      </c>
      <c r="V349" s="44" t="s">
        <v>1053</v>
      </c>
      <c r="W349" s="25" t="s">
        <v>961</v>
      </c>
      <c r="X349" s="45" t="s">
        <v>1303</v>
      </c>
      <c r="Y349" s="45" t="s">
        <v>151</v>
      </c>
      <c r="Z349" s="44" t="s">
        <v>1347</v>
      </c>
      <c r="AA349" s="25">
        <v>1</v>
      </c>
    </row>
    <row r="350" spans="1:27" ht="20.25" customHeight="1">
      <c r="A350" s="20" t="s">
        <v>954</v>
      </c>
      <c r="B350" s="220"/>
      <c r="C350" s="220"/>
      <c r="D350" s="221"/>
      <c r="E350" s="218"/>
      <c r="F350" s="218"/>
      <c r="G350" s="218"/>
      <c r="H350" s="218"/>
      <c r="I350" s="218"/>
      <c r="J350" s="218"/>
      <c r="K350" s="218"/>
      <c r="L350" s="218"/>
      <c r="M350" s="218"/>
      <c r="N350" s="31">
        <v>2</v>
      </c>
      <c r="O350" s="42" t="s">
        <v>1356</v>
      </c>
      <c r="P350" s="46" t="s">
        <v>1357</v>
      </c>
      <c r="Q350" s="44" t="s">
        <v>958</v>
      </c>
      <c r="R350" s="44" t="s">
        <v>959</v>
      </c>
      <c r="S350" s="44" t="s">
        <v>960</v>
      </c>
      <c r="T350" s="44" t="s">
        <v>23</v>
      </c>
      <c r="U350" s="44" t="s">
        <v>10</v>
      </c>
      <c r="V350" s="44" t="s">
        <v>1053</v>
      </c>
      <c r="W350" s="25" t="s">
        <v>961</v>
      </c>
      <c r="X350" s="45" t="s">
        <v>1303</v>
      </c>
      <c r="Y350" s="45" t="s">
        <v>151</v>
      </c>
      <c r="Z350" s="44" t="s">
        <v>1347</v>
      </c>
      <c r="AA350" s="25">
        <v>1</v>
      </c>
    </row>
    <row r="351" spans="1:27" ht="20.25" customHeight="1">
      <c r="A351" s="20" t="s">
        <v>954</v>
      </c>
      <c r="B351" s="220" t="s">
        <v>240</v>
      </c>
      <c r="C351" s="220" t="s">
        <v>1358</v>
      </c>
      <c r="D351" s="221" t="s">
        <v>988</v>
      </c>
      <c r="E351" s="218" t="s">
        <v>307</v>
      </c>
      <c r="F351" s="218" t="s">
        <v>19</v>
      </c>
      <c r="G351" s="218" t="s">
        <v>10</v>
      </c>
      <c r="H351" s="218" t="s">
        <v>14</v>
      </c>
      <c r="I351" s="218" t="s">
        <v>1359</v>
      </c>
      <c r="J351" s="218" t="s">
        <v>18</v>
      </c>
      <c r="K351" s="218" t="s">
        <v>121</v>
      </c>
      <c r="L351" s="218" t="s">
        <v>1344</v>
      </c>
      <c r="M351" s="217">
        <v>8</v>
      </c>
      <c r="N351" s="31">
        <v>2</v>
      </c>
      <c r="O351" s="42" t="s">
        <v>1360</v>
      </c>
      <c r="P351" s="46" t="s">
        <v>1346</v>
      </c>
      <c r="Q351" s="44" t="s">
        <v>966</v>
      </c>
      <c r="R351" s="44" t="s">
        <v>959</v>
      </c>
      <c r="S351" s="44" t="s">
        <v>960</v>
      </c>
      <c r="T351" s="44" t="s">
        <v>19</v>
      </c>
      <c r="U351" s="44" t="s">
        <v>20</v>
      </c>
      <c r="V351" s="44" t="s">
        <v>1053</v>
      </c>
      <c r="W351" s="25" t="s">
        <v>961</v>
      </c>
      <c r="X351" s="45" t="s">
        <v>1303</v>
      </c>
      <c r="Y351" s="45" t="s">
        <v>1361</v>
      </c>
      <c r="Z351" s="44" t="s">
        <v>1347</v>
      </c>
      <c r="AA351" s="25">
        <v>2</v>
      </c>
    </row>
    <row r="352" spans="1:27" ht="20.25" customHeight="1">
      <c r="A352" s="20" t="s">
        <v>954</v>
      </c>
      <c r="B352" s="220"/>
      <c r="C352" s="220"/>
      <c r="D352" s="221"/>
      <c r="E352" s="218"/>
      <c r="F352" s="218"/>
      <c r="G352" s="218"/>
      <c r="H352" s="218"/>
      <c r="I352" s="218"/>
      <c r="J352" s="218"/>
      <c r="K352" s="218"/>
      <c r="L352" s="218"/>
      <c r="M352" s="218"/>
      <c r="N352" s="31">
        <v>2</v>
      </c>
      <c r="O352" s="42" t="s">
        <v>1362</v>
      </c>
      <c r="P352" s="46" t="s">
        <v>1349</v>
      </c>
      <c r="Q352" s="44" t="s">
        <v>958</v>
      </c>
      <c r="R352" s="44" t="s">
        <v>959</v>
      </c>
      <c r="S352" s="44" t="s">
        <v>960</v>
      </c>
      <c r="T352" s="44" t="s">
        <v>19</v>
      </c>
      <c r="U352" s="44" t="s">
        <v>20</v>
      </c>
      <c r="V352" s="44" t="s">
        <v>1053</v>
      </c>
      <c r="W352" s="25" t="s">
        <v>961</v>
      </c>
      <c r="X352" s="45" t="s">
        <v>1303</v>
      </c>
      <c r="Y352" s="45" t="s">
        <v>1361</v>
      </c>
      <c r="Z352" s="44" t="s">
        <v>1347</v>
      </c>
      <c r="AA352" s="25">
        <v>2</v>
      </c>
    </row>
    <row r="353" spans="1:27" ht="20.25" customHeight="1">
      <c r="A353" s="20" t="s">
        <v>954</v>
      </c>
      <c r="B353" s="220"/>
      <c r="C353" s="220"/>
      <c r="D353" s="221"/>
      <c r="E353" s="218"/>
      <c r="F353" s="218"/>
      <c r="G353" s="218"/>
      <c r="H353" s="218"/>
      <c r="I353" s="218"/>
      <c r="J353" s="218"/>
      <c r="K353" s="218"/>
      <c r="L353" s="218"/>
      <c r="M353" s="218"/>
      <c r="N353" s="31">
        <v>2</v>
      </c>
      <c r="O353" s="42" t="s">
        <v>1363</v>
      </c>
      <c r="P353" s="46" t="s">
        <v>1351</v>
      </c>
      <c r="Q353" s="44" t="s">
        <v>958</v>
      </c>
      <c r="R353" s="44" t="s">
        <v>959</v>
      </c>
      <c r="S353" s="44" t="s">
        <v>960</v>
      </c>
      <c r="T353" s="44" t="s">
        <v>19</v>
      </c>
      <c r="U353" s="44" t="s">
        <v>20</v>
      </c>
      <c r="V353" s="44" t="s">
        <v>1053</v>
      </c>
      <c r="W353" s="25" t="s">
        <v>961</v>
      </c>
      <c r="X353" s="45" t="s">
        <v>1303</v>
      </c>
      <c r="Y353" s="45" t="s">
        <v>1361</v>
      </c>
      <c r="Z353" s="44" t="s">
        <v>1347</v>
      </c>
      <c r="AA353" s="25">
        <v>2</v>
      </c>
    </row>
    <row r="354" spans="1:27" ht="20.25" customHeight="1">
      <c r="A354" s="20" t="s">
        <v>954</v>
      </c>
      <c r="B354" s="220"/>
      <c r="C354" s="220"/>
      <c r="D354" s="221"/>
      <c r="E354" s="218"/>
      <c r="F354" s="218"/>
      <c r="G354" s="218"/>
      <c r="H354" s="218"/>
      <c r="I354" s="218"/>
      <c r="J354" s="218"/>
      <c r="K354" s="218"/>
      <c r="L354" s="218"/>
      <c r="M354" s="218"/>
      <c r="N354" s="31">
        <v>2</v>
      </c>
      <c r="O354" s="42" t="s">
        <v>1364</v>
      </c>
      <c r="P354" s="46" t="s">
        <v>1353</v>
      </c>
      <c r="Q354" s="44" t="s">
        <v>958</v>
      </c>
      <c r="R354" s="44" t="s">
        <v>959</v>
      </c>
      <c r="S354" s="44" t="s">
        <v>960</v>
      </c>
      <c r="T354" s="44" t="s">
        <v>19</v>
      </c>
      <c r="U354" s="44" t="s">
        <v>20</v>
      </c>
      <c r="V354" s="44" t="s">
        <v>1053</v>
      </c>
      <c r="W354" s="25" t="s">
        <v>961</v>
      </c>
      <c r="X354" s="45" t="s">
        <v>1303</v>
      </c>
      <c r="Y354" s="45" t="s">
        <v>1361</v>
      </c>
      <c r="Z354" s="44" t="s">
        <v>1347</v>
      </c>
      <c r="AA354" s="25">
        <v>2</v>
      </c>
    </row>
    <row r="355" spans="1:27" ht="20.25" customHeight="1">
      <c r="A355" s="20" t="s">
        <v>954</v>
      </c>
      <c r="B355" s="220" t="s">
        <v>240</v>
      </c>
      <c r="C355" s="220" t="s">
        <v>1358</v>
      </c>
      <c r="D355" s="221" t="s">
        <v>974</v>
      </c>
      <c r="E355" s="218" t="s">
        <v>242</v>
      </c>
      <c r="F355" s="218" t="s">
        <v>975</v>
      </c>
      <c r="G355" s="218" t="s">
        <v>10</v>
      </c>
      <c r="H355" s="218" t="s">
        <v>14</v>
      </c>
      <c r="I355" s="218" t="s">
        <v>1359</v>
      </c>
      <c r="J355" s="218" t="s">
        <v>18</v>
      </c>
      <c r="K355" s="218" t="s">
        <v>121</v>
      </c>
      <c r="L355" s="218" t="s">
        <v>1344</v>
      </c>
      <c r="M355" s="217">
        <v>8</v>
      </c>
      <c r="N355" s="31">
        <v>2</v>
      </c>
      <c r="O355" s="42" t="s">
        <v>1360</v>
      </c>
      <c r="P355" s="46" t="s">
        <v>1346</v>
      </c>
      <c r="Q355" s="44" t="s">
        <v>966</v>
      </c>
      <c r="R355" s="44" t="s">
        <v>959</v>
      </c>
      <c r="S355" s="44" t="s">
        <v>960</v>
      </c>
      <c r="T355" s="44" t="s">
        <v>975</v>
      </c>
      <c r="U355" s="44" t="s">
        <v>20</v>
      </c>
      <c r="V355" s="44" t="s">
        <v>1053</v>
      </c>
      <c r="W355" s="25" t="s">
        <v>961</v>
      </c>
      <c r="X355" s="45" t="s">
        <v>1303</v>
      </c>
      <c r="Y355" s="45" t="s">
        <v>1361</v>
      </c>
      <c r="Z355" s="44" t="s">
        <v>1347</v>
      </c>
      <c r="AA355" s="25">
        <v>2</v>
      </c>
    </row>
    <row r="356" spans="1:27" ht="20.25" customHeight="1">
      <c r="A356" s="20" t="s">
        <v>954</v>
      </c>
      <c r="B356" s="220"/>
      <c r="C356" s="220"/>
      <c r="D356" s="221"/>
      <c r="E356" s="218"/>
      <c r="F356" s="218"/>
      <c r="G356" s="218"/>
      <c r="H356" s="218"/>
      <c r="I356" s="218"/>
      <c r="J356" s="218"/>
      <c r="K356" s="218"/>
      <c r="L356" s="218"/>
      <c r="M356" s="218"/>
      <c r="N356" s="31">
        <v>2</v>
      </c>
      <c r="O356" s="42" t="s">
        <v>1362</v>
      </c>
      <c r="P356" s="46" t="s">
        <v>1349</v>
      </c>
      <c r="Q356" s="44" t="s">
        <v>958</v>
      </c>
      <c r="R356" s="44" t="s">
        <v>959</v>
      </c>
      <c r="S356" s="44" t="s">
        <v>960</v>
      </c>
      <c r="T356" s="44" t="s">
        <v>975</v>
      </c>
      <c r="U356" s="44" t="s">
        <v>20</v>
      </c>
      <c r="V356" s="44" t="s">
        <v>1053</v>
      </c>
      <c r="W356" s="25" t="s">
        <v>961</v>
      </c>
      <c r="X356" s="45" t="s">
        <v>1303</v>
      </c>
      <c r="Y356" s="45" t="s">
        <v>1361</v>
      </c>
      <c r="Z356" s="44" t="s">
        <v>1347</v>
      </c>
      <c r="AA356" s="25">
        <v>2</v>
      </c>
    </row>
    <row r="357" spans="1:27" ht="20.25" customHeight="1">
      <c r="A357" s="20" t="s">
        <v>954</v>
      </c>
      <c r="B357" s="220"/>
      <c r="C357" s="220"/>
      <c r="D357" s="221"/>
      <c r="E357" s="218"/>
      <c r="F357" s="218"/>
      <c r="G357" s="218"/>
      <c r="H357" s="218"/>
      <c r="I357" s="218"/>
      <c r="J357" s="218"/>
      <c r="K357" s="218"/>
      <c r="L357" s="218"/>
      <c r="M357" s="218"/>
      <c r="N357" s="31">
        <v>2</v>
      </c>
      <c r="O357" s="42" t="s">
        <v>1363</v>
      </c>
      <c r="P357" s="46" t="s">
        <v>1351</v>
      </c>
      <c r="Q357" s="44" t="s">
        <v>958</v>
      </c>
      <c r="R357" s="44" t="s">
        <v>959</v>
      </c>
      <c r="S357" s="44" t="s">
        <v>960</v>
      </c>
      <c r="T357" s="44" t="s">
        <v>975</v>
      </c>
      <c r="U357" s="44" t="s">
        <v>20</v>
      </c>
      <c r="V357" s="44" t="s">
        <v>1053</v>
      </c>
      <c r="W357" s="25" t="s">
        <v>961</v>
      </c>
      <c r="X357" s="45" t="s">
        <v>1303</v>
      </c>
      <c r="Y357" s="45" t="s">
        <v>1361</v>
      </c>
      <c r="Z357" s="44" t="s">
        <v>1347</v>
      </c>
      <c r="AA357" s="25">
        <v>2</v>
      </c>
    </row>
    <row r="358" spans="1:27" ht="20.25" customHeight="1">
      <c r="A358" s="20" t="s">
        <v>954</v>
      </c>
      <c r="B358" s="220"/>
      <c r="C358" s="220"/>
      <c r="D358" s="221"/>
      <c r="E358" s="218"/>
      <c r="F358" s="218"/>
      <c r="G358" s="218"/>
      <c r="H358" s="218"/>
      <c r="I358" s="218"/>
      <c r="J358" s="218"/>
      <c r="K358" s="218"/>
      <c r="L358" s="218"/>
      <c r="M358" s="218"/>
      <c r="N358" s="31">
        <v>2</v>
      </c>
      <c r="O358" s="42" t="s">
        <v>1364</v>
      </c>
      <c r="P358" s="46" t="s">
        <v>1353</v>
      </c>
      <c r="Q358" s="44" t="s">
        <v>958</v>
      </c>
      <c r="R358" s="44" t="s">
        <v>959</v>
      </c>
      <c r="S358" s="44" t="s">
        <v>960</v>
      </c>
      <c r="T358" s="44" t="s">
        <v>975</v>
      </c>
      <c r="U358" s="44" t="s">
        <v>20</v>
      </c>
      <c r="V358" s="44" t="s">
        <v>1053</v>
      </c>
      <c r="W358" s="25" t="s">
        <v>961</v>
      </c>
      <c r="X358" s="45" t="s">
        <v>1303</v>
      </c>
      <c r="Y358" s="45" t="s">
        <v>1361</v>
      </c>
      <c r="Z358" s="44" t="s">
        <v>1347</v>
      </c>
      <c r="AA358" s="25">
        <v>2</v>
      </c>
    </row>
    <row r="359" spans="1:27" ht="20.25" customHeight="1">
      <c r="A359" s="20" t="s">
        <v>954</v>
      </c>
      <c r="B359" s="201" t="s">
        <v>194</v>
      </c>
      <c r="C359" s="201" t="s">
        <v>1293</v>
      </c>
      <c r="D359" s="202" t="s">
        <v>1365</v>
      </c>
      <c r="E359" s="200" t="s">
        <v>284</v>
      </c>
      <c r="F359" s="200">
        <v>38</v>
      </c>
      <c r="G359" s="200">
        <v>1</v>
      </c>
      <c r="H359" s="218" t="s">
        <v>20</v>
      </c>
      <c r="I359" s="218" t="s">
        <v>1130</v>
      </c>
      <c r="J359" s="200">
        <v>48</v>
      </c>
      <c r="K359" s="200">
        <v>44</v>
      </c>
      <c r="L359" s="200">
        <v>0</v>
      </c>
      <c r="M359" s="200">
        <v>4</v>
      </c>
      <c r="N359" s="31">
        <v>2</v>
      </c>
      <c r="O359" s="8" t="s">
        <v>1278</v>
      </c>
      <c r="P359" s="46" t="s">
        <v>1272</v>
      </c>
      <c r="Q359" s="25" t="s">
        <v>958</v>
      </c>
      <c r="R359" s="25" t="s">
        <v>959</v>
      </c>
      <c r="S359" s="25" t="s">
        <v>960</v>
      </c>
      <c r="T359" s="25">
        <v>38</v>
      </c>
      <c r="U359" s="25">
        <v>4</v>
      </c>
      <c r="V359" s="25">
        <v>10</v>
      </c>
      <c r="W359" s="25" t="s">
        <v>961</v>
      </c>
      <c r="X359" s="57" t="s">
        <v>1273</v>
      </c>
      <c r="Y359" s="57" t="s">
        <v>894</v>
      </c>
      <c r="Z359" s="25">
        <v>10</v>
      </c>
      <c r="AA359" s="25">
        <v>1</v>
      </c>
    </row>
    <row r="360" spans="1:27" ht="20.25" customHeight="1">
      <c r="A360" s="20" t="s">
        <v>954</v>
      </c>
      <c r="B360" s="201"/>
      <c r="C360" s="201"/>
      <c r="D360" s="202"/>
      <c r="E360" s="200"/>
      <c r="F360" s="200"/>
      <c r="G360" s="200"/>
      <c r="H360" s="218"/>
      <c r="I360" s="218"/>
      <c r="J360" s="200"/>
      <c r="K360" s="200"/>
      <c r="L360" s="200"/>
      <c r="M360" s="200"/>
      <c r="N360" s="31">
        <v>2</v>
      </c>
      <c r="O360" s="8" t="s">
        <v>1279</v>
      </c>
      <c r="P360" s="46" t="s">
        <v>1275</v>
      </c>
      <c r="Q360" s="25" t="s">
        <v>966</v>
      </c>
      <c r="R360" s="25" t="s">
        <v>959</v>
      </c>
      <c r="S360" s="25" t="s">
        <v>960</v>
      </c>
      <c r="T360" s="25">
        <v>38</v>
      </c>
      <c r="U360" s="25">
        <v>4</v>
      </c>
      <c r="V360" s="25">
        <v>10</v>
      </c>
      <c r="W360" s="25" t="s">
        <v>961</v>
      </c>
      <c r="X360" s="57" t="s">
        <v>1276</v>
      </c>
      <c r="Y360" s="57" t="s">
        <v>894</v>
      </c>
      <c r="Z360" s="25">
        <v>5</v>
      </c>
      <c r="AA360" s="25">
        <v>1</v>
      </c>
    </row>
    <row r="361" spans="1:27" ht="20.25" customHeight="1">
      <c r="A361" s="20" t="s">
        <v>954</v>
      </c>
      <c r="B361" s="201" t="s">
        <v>194</v>
      </c>
      <c r="C361" s="201" t="s">
        <v>1293</v>
      </c>
      <c r="D361" s="202" t="s">
        <v>1366</v>
      </c>
      <c r="E361" s="200" t="s">
        <v>284</v>
      </c>
      <c r="F361" s="200">
        <v>73</v>
      </c>
      <c r="G361" s="200">
        <v>1</v>
      </c>
      <c r="H361" s="218" t="s">
        <v>20</v>
      </c>
      <c r="I361" s="218" t="s">
        <v>1367</v>
      </c>
      <c r="J361" s="200">
        <v>48</v>
      </c>
      <c r="K361" s="200">
        <v>44</v>
      </c>
      <c r="L361" s="200">
        <v>0</v>
      </c>
      <c r="M361" s="200">
        <v>4</v>
      </c>
      <c r="N361" s="31">
        <v>2</v>
      </c>
      <c r="O361" s="8" t="s">
        <v>1278</v>
      </c>
      <c r="P361" s="46" t="s">
        <v>1272</v>
      </c>
      <c r="Q361" s="25" t="s">
        <v>958</v>
      </c>
      <c r="R361" s="25" t="s">
        <v>959</v>
      </c>
      <c r="S361" s="25" t="s">
        <v>960</v>
      </c>
      <c r="T361" s="25">
        <v>73</v>
      </c>
      <c r="U361" s="25">
        <v>8</v>
      </c>
      <c r="V361" s="25">
        <v>10</v>
      </c>
      <c r="W361" s="25" t="s">
        <v>961</v>
      </c>
      <c r="X361" s="57" t="s">
        <v>1273</v>
      </c>
      <c r="Y361" s="57" t="s">
        <v>894</v>
      </c>
      <c r="Z361" s="25">
        <v>10</v>
      </c>
      <c r="AA361" s="25">
        <v>1</v>
      </c>
    </row>
    <row r="362" spans="1:27" ht="20.25" customHeight="1">
      <c r="A362" s="20" t="s">
        <v>954</v>
      </c>
      <c r="B362" s="201"/>
      <c r="C362" s="201"/>
      <c r="D362" s="202"/>
      <c r="E362" s="200"/>
      <c r="F362" s="200"/>
      <c r="G362" s="200"/>
      <c r="H362" s="218"/>
      <c r="I362" s="218"/>
      <c r="J362" s="200"/>
      <c r="K362" s="200"/>
      <c r="L362" s="200"/>
      <c r="M362" s="200"/>
      <c r="N362" s="31">
        <v>2</v>
      </c>
      <c r="O362" s="8" t="s">
        <v>1279</v>
      </c>
      <c r="P362" s="46" t="s">
        <v>1275</v>
      </c>
      <c r="Q362" s="25" t="s">
        <v>966</v>
      </c>
      <c r="R362" s="25" t="s">
        <v>959</v>
      </c>
      <c r="S362" s="25" t="s">
        <v>960</v>
      </c>
      <c r="T362" s="25">
        <v>73</v>
      </c>
      <c r="U362" s="25">
        <v>8</v>
      </c>
      <c r="V362" s="25">
        <v>10</v>
      </c>
      <c r="W362" s="25" t="s">
        <v>961</v>
      </c>
      <c r="X362" s="57" t="s">
        <v>1276</v>
      </c>
      <c r="Y362" s="57" t="s">
        <v>894</v>
      </c>
      <c r="Z362" s="25">
        <v>5</v>
      </c>
      <c r="AA362" s="25">
        <v>1</v>
      </c>
    </row>
    <row r="363" spans="1:27" ht="20.25" customHeight="1">
      <c r="A363" s="20" t="s">
        <v>954</v>
      </c>
      <c r="B363" s="23" t="s">
        <v>393</v>
      </c>
      <c r="C363" s="23" t="s">
        <v>394</v>
      </c>
      <c r="D363" s="34" t="s">
        <v>1241</v>
      </c>
      <c r="E363" s="32" t="s">
        <v>395</v>
      </c>
      <c r="F363" s="32">
        <v>52</v>
      </c>
      <c r="G363" s="24" t="s">
        <v>24</v>
      </c>
      <c r="H363" s="24" t="s">
        <v>92</v>
      </c>
      <c r="I363" s="71" t="s">
        <v>1208</v>
      </c>
      <c r="J363" s="32">
        <v>48</v>
      </c>
      <c r="K363" s="32">
        <v>44</v>
      </c>
      <c r="L363" s="32">
        <v>0</v>
      </c>
      <c r="M363" s="32">
        <v>4</v>
      </c>
      <c r="N363" s="37">
        <v>4</v>
      </c>
      <c r="O363" s="22" t="s">
        <v>1260</v>
      </c>
      <c r="P363" s="23" t="s">
        <v>1261</v>
      </c>
      <c r="Q363" s="32" t="s">
        <v>966</v>
      </c>
      <c r="R363" s="32" t="s">
        <v>959</v>
      </c>
      <c r="S363" s="32" t="s">
        <v>960</v>
      </c>
      <c r="T363" s="32">
        <v>52</v>
      </c>
      <c r="U363" s="32">
        <v>5</v>
      </c>
      <c r="V363" s="32">
        <v>10</v>
      </c>
      <c r="W363" s="32" t="s">
        <v>1368</v>
      </c>
      <c r="X363" s="57" t="s">
        <v>1276</v>
      </c>
      <c r="Y363" s="34" t="s">
        <v>1369</v>
      </c>
      <c r="Z363" s="32">
        <v>1</v>
      </c>
      <c r="AA363" s="25">
        <v>1</v>
      </c>
    </row>
    <row r="364" spans="1:27" ht="20.25" customHeight="1">
      <c r="A364" s="20" t="s">
        <v>954</v>
      </c>
      <c r="B364" s="220" t="s">
        <v>456</v>
      </c>
      <c r="C364" s="220" t="s">
        <v>1370</v>
      </c>
      <c r="D364" s="221" t="s">
        <v>1371</v>
      </c>
      <c r="E364" s="218" t="s">
        <v>1372</v>
      </c>
      <c r="F364" s="218" t="s">
        <v>48</v>
      </c>
      <c r="G364" s="219" t="s">
        <v>10</v>
      </c>
      <c r="H364" s="219" t="s">
        <v>20</v>
      </c>
      <c r="I364" s="219" t="s">
        <v>1166</v>
      </c>
      <c r="J364" s="218" t="s">
        <v>169</v>
      </c>
      <c r="K364" s="218" t="s">
        <v>458</v>
      </c>
      <c r="L364" s="218"/>
      <c r="M364" s="217">
        <v>6</v>
      </c>
      <c r="N364" s="31">
        <v>2</v>
      </c>
      <c r="O364" s="47" t="s">
        <v>1373</v>
      </c>
      <c r="P364" s="48" t="s">
        <v>1374</v>
      </c>
      <c r="Q364" s="44" t="s">
        <v>1211</v>
      </c>
      <c r="R364" s="44" t="s">
        <v>959</v>
      </c>
      <c r="S364" s="44" t="s">
        <v>960</v>
      </c>
      <c r="T364" s="44" t="s">
        <v>46</v>
      </c>
      <c r="U364" s="44" t="s">
        <v>92</v>
      </c>
      <c r="V364" s="44" t="s">
        <v>36</v>
      </c>
      <c r="W364" s="44" t="s">
        <v>1375</v>
      </c>
      <c r="X364" s="45" t="s">
        <v>1376</v>
      </c>
      <c r="Y364" s="45" t="s">
        <v>1259</v>
      </c>
      <c r="Z364" s="44" t="s">
        <v>24</v>
      </c>
      <c r="AA364" s="25">
        <v>2</v>
      </c>
    </row>
    <row r="365" spans="1:27" ht="20.25" customHeight="1">
      <c r="A365" s="20" t="s">
        <v>954</v>
      </c>
      <c r="B365" s="220"/>
      <c r="C365" s="220"/>
      <c r="D365" s="221"/>
      <c r="E365" s="218"/>
      <c r="F365" s="218"/>
      <c r="G365" s="218"/>
      <c r="H365" s="218"/>
      <c r="I365" s="218"/>
      <c r="J365" s="218"/>
      <c r="K365" s="218"/>
      <c r="L365" s="218"/>
      <c r="M365" s="218"/>
      <c r="N365" s="31">
        <v>2</v>
      </c>
      <c r="O365" s="47" t="s">
        <v>1377</v>
      </c>
      <c r="P365" s="48" t="s">
        <v>1378</v>
      </c>
      <c r="Q365" s="44" t="s">
        <v>1211</v>
      </c>
      <c r="R365" s="44" t="s">
        <v>959</v>
      </c>
      <c r="S365" s="44" t="s">
        <v>960</v>
      </c>
      <c r="T365" s="44" t="s">
        <v>46</v>
      </c>
      <c r="U365" s="44" t="s">
        <v>92</v>
      </c>
      <c r="V365" s="44" t="s">
        <v>36</v>
      </c>
      <c r="W365" s="44" t="s">
        <v>1375</v>
      </c>
      <c r="X365" s="45" t="s">
        <v>1376</v>
      </c>
      <c r="Y365" s="45" t="s">
        <v>1259</v>
      </c>
      <c r="Z365" s="44" t="s">
        <v>24</v>
      </c>
      <c r="AA365" s="25">
        <v>2</v>
      </c>
    </row>
    <row r="366" spans="1:27" ht="20.25" customHeight="1">
      <c r="A366" s="20" t="s">
        <v>954</v>
      </c>
      <c r="B366" s="220"/>
      <c r="C366" s="220"/>
      <c r="D366" s="221"/>
      <c r="E366" s="218"/>
      <c r="F366" s="218"/>
      <c r="G366" s="218"/>
      <c r="H366" s="218"/>
      <c r="I366" s="218"/>
      <c r="J366" s="218"/>
      <c r="K366" s="218"/>
      <c r="L366" s="218"/>
      <c r="M366" s="218"/>
      <c r="N366" s="31">
        <v>2</v>
      </c>
      <c r="O366" s="47" t="s">
        <v>1379</v>
      </c>
      <c r="P366" s="48" t="s">
        <v>1289</v>
      </c>
      <c r="Q366" s="44" t="s">
        <v>966</v>
      </c>
      <c r="R366" s="44" t="s">
        <v>959</v>
      </c>
      <c r="S366" s="44" t="s">
        <v>960</v>
      </c>
      <c r="T366" s="44" t="s">
        <v>46</v>
      </c>
      <c r="U366" s="44" t="s">
        <v>92</v>
      </c>
      <c r="V366" s="44" t="s">
        <v>36</v>
      </c>
      <c r="W366" s="44" t="s">
        <v>1375</v>
      </c>
      <c r="X366" s="45" t="s">
        <v>1376</v>
      </c>
      <c r="Y366" s="45" t="s">
        <v>1259</v>
      </c>
      <c r="Z366" s="44" t="s">
        <v>24</v>
      </c>
      <c r="AA366" s="25">
        <v>2</v>
      </c>
    </row>
    <row r="367" spans="1:27" ht="20.25" customHeight="1">
      <c r="A367" s="20" t="s">
        <v>954</v>
      </c>
      <c r="B367" s="220" t="s">
        <v>43</v>
      </c>
      <c r="C367" s="220" t="s">
        <v>1380</v>
      </c>
      <c r="D367" s="221" t="s">
        <v>1371</v>
      </c>
      <c r="E367" s="218" t="s">
        <v>1372</v>
      </c>
      <c r="F367" s="218" t="s">
        <v>48</v>
      </c>
      <c r="G367" s="219" t="s">
        <v>10</v>
      </c>
      <c r="H367" s="218" t="s">
        <v>20</v>
      </c>
      <c r="I367" s="219" t="s">
        <v>1166</v>
      </c>
      <c r="J367" s="218" t="s">
        <v>18</v>
      </c>
      <c r="K367" s="218" t="s">
        <v>19</v>
      </c>
      <c r="L367" s="218"/>
      <c r="M367" s="217">
        <v>4</v>
      </c>
      <c r="N367" s="31">
        <v>2</v>
      </c>
      <c r="O367" s="22" t="s">
        <v>1278</v>
      </c>
      <c r="P367" s="72" t="s">
        <v>1272</v>
      </c>
      <c r="Q367" s="44" t="s">
        <v>1211</v>
      </c>
      <c r="R367" s="44" t="s">
        <v>959</v>
      </c>
      <c r="S367" s="44" t="s">
        <v>960</v>
      </c>
      <c r="T367" s="44" t="s">
        <v>48</v>
      </c>
      <c r="U367" s="44" t="s">
        <v>92</v>
      </c>
      <c r="V367" s="44" t="s">
        <v>36</v>
      </c>
      <c r="W367" s="44" t="s">
        <v>1375</v>
      </c>
      <c r="X367" s="45" t="s">
        <v>1381</v>
      </c>
      <c r="Y367" s="45" t="s">
        <v>894</v>
      </c>
      <c r="Z367" s="44" t="s">
        <v>36</v>
      </c>
      <c r="AA367" s="25">
        <v>1</v>
      </c>
    </row>
    <row r="368" spans="1:27" ht="20.25" customHeight="1">
      <c r="A368" s="20" t="s">
        <v>954</v>
      </c>
      <c r="B368" s="220"/>
      <c r="C368" s="220"/>
      <c r="D368" s="221"/>
      <c r="E368" s="218"/>
      <c r="F368" s="218"/>
      <c r="G368" s="218"/>
      <c r="H368" s="218"/>
      <c r="I368" s="218"/>
      <c r="J368" s="218"/>
      <c r="K368" s="218"/>
      <c r="L368" s="218"/>
      <c r="M368" s="218"/>
      <c r="N368" s="31">
        <v>2</v>
      </c>
      <c r="O368" s="22" t="s">
        <v>1279</v>
      </c>
      <c r="P368" s="23" t="s">
        <v>1275</v>
      </c>
      <c r="Q368" s="44" t="s">
        <v>966</v>
      </c>
      <c r="R368" s="44" t="s">
        <v>959</v>
      </c>
      <c r="S368" s="44" t="s">
        <v>960</v>
      </c>
      <c r="T368" s="44" t="s">
        <v>48</v>
      </c>
      <c r="U368" s="44" t="s">
        <v>92</v>
      </c>
      <c r="V368" s="44" t="s">
        <v>36</v>
      </c>
      <c r="W368" s="44" t="s">
        <v>1375</v>
      </c>
      <c r="X368" s="45" t="s">
        <v>1382</v>
      </c>
      <c r="Y368" s="45" t="s">
        <v>894</v>
      </c>
      <c r="Z368" s="44" t="s">
        <v>91</v>
      </c>
      <c r="AA368" s="25">
        <v>1</v>
      </c>
    </row>
    <row r="369" spans="1:27" ht="20.25" customHeight="1">
      <c r="A369" s="20" t="s">
        <v>954</v>
      </c>
      <c r="B369" s="223" t="s">
        <v>160</v>
      </c>
      <c r="C369" s="201" t="s">
        <v>1383</v>
      </c>
      <c r="D369" s="202" t="s">
        <v>1384</v>
      </c>
      <c r="E369" s="200" t="s">
        <v>163</v>
      </c>
      <c r="F369" s="200">
        <v>81</v>
      </c>
      <c r="G369" s="200">
        <v>2</v>
      </c>
      <c r="H369" s="200">
        <v>4</v>
      </c>
      <c r="I369" s="199" t="s">
        <v>955</v>
      </c>
      <c r="J369" s="200">
        <v>32</v>
      </c>
      <c r="K369" s="200">
        <v>24</v>
      </c>
      <c r="L369" s="200">
        <v>0</v>
      </c>
      <c r="M369" s="200">
        <v>8</v>
      </c>
      <c r="N369" s="31">
        <v>2</v>
      </c>
      <c r="O369" s="8" t="s">
        <v>1385</v>
      </c>
      <c r="P369" s="46" t="s">
        <v>1386</v>
      </c>
      <c r="Q369" s="25" t="s">
        <v>1387</v>
      </c>
      <c r="R369" s="25" t="s">
        <v>959</v>
      </c>
      <c r="S369" s="25" t="s">
        <v>960</v>
      </c>
      <c r="T369" s="25">
        <v>81</v>
      </c>
      <c r="U369" s="25">
        <v>2</v>
      </c>
      <c r="V369" s="25">
        <v>41</v>
      </c>
      <c r="W369" s="25" t="s">
        <v>1388</v>
      </c>
      <c r="X369" s="45" t="s">
        <v>1303</v>
      </c>
      <c r="Y369" s="57" t="s">
        <v>163</v>
      </c>
      <c r="Z369" s="25">
        <v>14</v>
      </c>
      <c r="AA369" s="25">
        <v>1</v>
      </c>
    </row>
    <row r="370" spans="1:27" ht="20.25" customHeight="1">
      <c r="A370" s="20" t="s">
        <v>954</v>
      </c>
      <c r="B370" s="201"/>
      <c r="C370" s="201"/>
      <c r="D370" s="202"/>
      <c r="E370" s="200"/>
      <c r="F370" s="200"/>
      <c r="G370" s="200"/>
      <c r="H370" s="200"/>
      <c r="I370" s="200"/>
      <c r="J370" s="200"/>
      <c r="K370" s="200"/>
      <c r="L370" s="200"/>
      <c r="M370" s="200"/>
      <c r="N370" s="31">
        <v>2</v>
      </c>
      <c r="O370" s="8" t="s">
        <v>1389</v>
      </c>
      <c r="P370" s="46" t="s">
        <v>1390</v>
      </c>
      <c r="Q370" s="25" t="s">
        <v>1387</v>
      </c>
      <c r="R370" s="25" t="s">
        <v>959</v>
      </c>
      <c r="S370" s="25" t="s">
        <v>960</v>
      </c>
      <c r="T370" s="25">
        <v>81</v>
      </c>
      <c r="U370" s="25">
        <v>2</v>
      </c>
      <c r="V370" s="25">
        <v>41</v>
      </c>
      <c r="W370" s="25" t="s">
        <v>1388</v>
      </c>
      <c r="X370" s="45" t="s">
        <v>1303</v>
      </c>
      <c r="Y370" s="57" t="s">
        <v>163</v>
      </c>
      <c r="Z370" s="25">
        <v>14</v>
      </c>
      <c r="AA370" s="25">
        <v>1</v>
      </c>
    </row>
    <row r="371" spans="1:27" ht="20.25" customHeight="1">
      <c r="A371" s="20" t="s">
        <v>954</v>
      </c>
      <c r="B371" s="201"/>
      <c r="C371" s="201"/>
      <c r="D371" s="202"/>
      <c r="E371" s="200"/>
      <c r="F371" s="200"/>
      <c r="G371" s="200"/>
      <c r="H371" s="200"/>
      <c r="I371" s="200"/>
      <c r="J371" s="200"/>
      <c r="K371" s="200"/>
      <c r="L371" s="200"/>
      <c r="M371" s="200"/>
      <c r="N371" s="31">
        <v>2</v>
      </c>
      <c r="O371" s="8" t="s">
        <v>1391</v>
      </c>
      <c r="P371" s="46" t="s">
        <v>1392</v>
      </c>
      <c r="Q371" s="25" t="s">
        <v>1387</v>
      </c>
      <c r="R371" s="25" t="s">
        <v>959</v>
      </c>
      <c r="S371" s="25" t="s">
        <v>960</v>
      </c>
      <c r="T371" s="25">
        <v>81</v>
      </c>
      <c r="U371" s="25">
        <v>2</v>
      </c>
      <c r="V371" s="25">
        <v>41</v>
      </c>
      <c r="W371" s="25" t="s">
        <v>1388</v>
      </c>
      <c r="X371" s="45" t="s">
        <v>1303</v>
      </c>
      <c r="Y371" s="57" t="s">
        <v>163</v>
      </c>
      <c r="Z371" s="25">
        <v>14</v>
      </c>
      <c r="AA371" s="25">
        <v>1</v>
      </c>
    </row>
    <row r="372" spans="1:27" ht="20.25" customHeight="1">
      <c r="A372" s="20" t="s">
        <v>954</v>
      </c>
      <c r="B372" s="201"/>
      <c r="C372" s="201"/>
      <c r="D372" s="202"/>
      <c r="E372" s="200"/>
      <c r="F372" s="200"/>
      <c r="G372" s="200"/>
      <c r="H372" s="200"/>
      <c r="I372" s="200"/>
      <c r="J372" s="200"/>
      <c r="K372" s="200"/>
      <c r="L372" s="200"/>
      <c r="M372" s="200"/>
      <c r="N372" s="31">
        <v>2</v>
      </c>
      <c r="O372" s="8" t="s">
        <v>1393</v>
      </c>
      <c r="P372" s="46" t="s">
        <v>1394</v>
      </c>
      <c r="Q372" s="25" t="s">
        <v>1387</v>
      </c>
      <c r="R372" s="25" t="s">
        <v>959</v>
      </c>
      <c r="S372" s="25" t="s">
        <v>960</v>
      </c>
      <c r="T372" s="25">
        <v>81</v>
      </c>
      <c r="U372" s="25">
        <v>2</v>
      </c>
      <c r="V372" s="25">
        <v>41</v>
      </c>
      <c r="W372" s="25" t="s">
        <v>1388</v>
      </c>
      <c r="X372" s="45" t="s">
        <v>1303</v>
      </c>
      <c r="Y372" s="57" t="s">
        <v>163</v>
      </c>
      <c r="Z372" s="25">
        <v>14</v>
      </c>
      <c r="AA372" s="25">
        <v>1</v>
      </c>
    </row>
    <row r="373" spans="1:27" ht="20.25" customHeight="1">
      <c r="A373" s="73" t="s">
        <v>1395</v>
      </c>
      <c r="B373" s="215" t="s">
        <v>543</v>
      </c>
      <c r="C373" s="215" t="s">
        <v>1396</v>
      </c>
      <c r="D373" s="216" t="s">
        <v>1397</v>
      </c>
      <c r="E373" s="214" t="s">
        <v>606</v>
      </c>
      <c r="F373" s="214">
        <v>78</v>
      </c>
      <c r="G373" s="214">
        <v>2</v>
      </c>
      <c r="H373" s="214" t="s">
        <v>1165</v>
      </c>
      <c r="I373" s="222" t="s">
        <v>1398</v>
      </c>
      <c r="J373" s="214">
        <v>64</v>
      </c>
      <c r="K373" s="214">
        <v>58</v>
      </c>
      <c r="L373" s="214">
        <v>0</v>
      </c>
      <c r="M373" s="214">
        <v>6</v>
      </c>
      <c r="N373" s="21">
        <v>2</v>
      </c>
      <c r="O373" s="22" t="s">
        <v>1399</v>
      </c>
      <c r="P373" s="23" t="s">
        <v>1133</v>
      </c>
      <c r="Q373" s="32" t="s">
        <v>958</v>
      </c>
      <c r="R373" s="32" t="s">
        <v>959</v>
      </c>
      <c r="S373" s="32" t="s">
        <v>960</v>
      </c>
      <c r="T373" s="32">
        <v>78</v>
      </c>
      <c r="U373" s="32">
        <v>8</v>
      </c>
      <c r="V373" s="32">
        <v>10</v>
      </c>
      <c r="W373" s="32" t="s">
        <v>961</v>
      </c>
      <c r="X373" s="34" t="s">
        <v>1134</v>
      </c>
      <c r="Y373" s="34" t="s">
        <v>132</v>
      </c>
      <c r="Z373" s="32">
        <v>8</v>
      </c>
      <c r="AA373" s="25">
        <v>1</v>
      </c>
    </row>
    <row r="374" spans="1:27" ht="20.25" customHeight="1">
      <c r="A374" s="20" t="s">
        <v>1395</v>
      </c>
      <c r="B374" s="215"/>
      <c r="C374" s="215"/>
      <c r="D374" s="216"/>
      <c r="E374" s="214"/>
      <c r="F374" s="214"/>
      <c r="G374" s="214"/>
      <c r="H374" s="214"/>
      <c r="I374" s="204"/>
      <c r="J374" s="214"/>
      <c r="K374" s="214"/>
      <c r="L374" s="214"/>
      <c r="M374" s="214"/>
      <c r="N374" s="21">
        <v>2</v>
      </c>
      <c r="O374" s="22" t="s">
        <v>1400</v>
      </c>
      <c r="P374" s="23" t="s">
        <v>1401</v>
      </c>
      <c r="Q374" s="32" t="s">
        <v>958</v>
      </c>
      <c r="R374" s="32" t="s">
        <v>959</v>
      </c>
      <c r="S374" s="32" t="s">
        <v>960</v>
      </c>
      <c r="T374" s="32">
        <v>78</v>
      </c>
      <c r="U374" s="32">
        <v>8</v>
      </c>
      <c r="V374" s="32">
        <v>10</v>
      </c>
      <c r="W374" s="32" t="s">
        <v>961</v>
      </c>
      <c r="X374" s="34" t="s">
        <v>1402</v>
      </c>
      <c r="Y374" s="34" t="s">
        <v>990</v>
      </c>
      <c r="Z374" s="32">
        <v>8</v>
      </c>
      <c r="AA374" s="25">
        <v>1</v>
      </c>
    </row>
    <row r="375" spans="1:27" ht="20.25" customHeight="1">
      <c r="A375" s="20" t="s">
        <v>1395</v>
      </c>
      <c r="B375" s="215"/>
      <c r="C375" s="215"/>
      <c r="D375" s="216"/>
      <c r="E375" s="214"/>
      <c r="F375" s="214"/>
      <c r="G375" s="214"/>
      <c r="H375" s="214"/>
      <c r="I375" s="204"/>
      <c r="J375" s="214"/>
      <c r="K375" s="214"/>
      <c r="L375" s="214"/>
      <c r="M375" s="214"/>
      <c r="N375" s="21">
        <v>2</v>
      </c>
      <c r="O375" s="22" t="s">
        <v>1403</v>
      </c>
      <c r="P375" s="23" t="s">
        <v>1136</v>
      </c>
      <c r="Q375" s="32" t="s">
        <v>966</v>
      </c>
      <c r="R375" s="32" t="s">
        <v>959</v>
      </c>
      <c r="S375" s="32" t="s">
        <v>960</v>
      </c>
      <c r="T375" s="32">
        <v>78</v>
      </c>
      <c r="U375" s="32">
        <v>8</v>
      </c>
      <c r="V375" s="32">
        <v>10</v>
      </c>
      <c r="W375" s="32" t="s">
        <v>961</v>
      </c>
      <c r="X375" s="34" t="s">
        <v>1078</v>
      </c>
      <c r="Y375" s="34" t="s">
        <v>343</v>
      </c>
      <c r="Z375" s="32">
        <v>8</v>
      </c>
      <c r="AA375" s="25">
        <v>1</v>
      </c>
    </row>
    <row r="376" spans="1:27" ht="20.25" customHeight="1">
      <c r="A376" s="20" t="s">
        <v>1395</v>
      </c>
      <c r="B376" s="215" t="s">
        <v>543</v>
      </c>
      <c r="C376" s="215" t="s">
        <v>1396</v>
      </c>
      <c r="D376" s="216" t="s">
        <v>177</v>
      </c>
      <c r="E376" s="214" t="s">
        <v>1404</v>
      </c>
      <c r="F376" s="214">
        <v>39</v>
      </c>
      <c r="G376" s="214">
        <v>2</v>
      </c>
      <c r="H376" s="214" t="s">
        <v>1165</v>
      </c>
      <c r="I376" s="222" t="s">
        <v>1398</v>
      </c>
      <c r="J376" s="214">
        <v>64</v>
      </c>
      <c r="K376" s="214">
        <v>58</v>
      </c>
      <c r="L376" s="214">
        <v>0</v>
      </c>
      <c r="M376" s="214">
        <v>6</v>
      </c>
      <c r="N376" s="21">
        <v>2</v>
      </c>
      <c r="O376" s="22" t="s">
        <v>1399</v>
      </c>
      <c r="P376" s="23" t="s">
        <v>1133</v>
      </c>
      <c r="Q376" s="32" t="s">
        <v>958</v>
      </c>
      <c r="R376" s="32" t="s">
        <v>959</v>
      </c>
      <c r="S376" s="32" t="s">
        <v>960</v>
      </c>
      <c r="T376" s="32">
        <v>39</v>
      </c>
      <c r="U376" s="32">
        <v>4</v>
      </c>
      <c r="V376" s="32">
        <v>10</v>
      </c>
      <c r="W376" s="32" t="s">
        <v>961</v>
      </c>
      <c r="X376" s="34" t="s">
        <v>1134</v>
      </c>
      <c r="Y376" s="34" t="s">
        <v>132</v>
      </c>
      <c r="Z376" s="32">
        <v>8</v>
      </c>
      <c r="AA376" s="25">
        <v>1</v>
      </c>
    </row>
    <row r="377" spans="1:27" ht="20.25" customHeight="1">
      <c r="A377" s="20" t="s">
        <v>1395</v>
      </c>
      <c r="B377" s="215"/>
      <c r="C377" s="215"/>
      <c r="D377" s="216"/>
      <c r="E377" s="214"/>
      <c r="F377" s="214"/>
      <c r="G377" s="214"/>
      <c r="H377" s="214"/>
      <c r="I377" s="204"/>
      <c r="J377" s="214"/>
      <c r="K377" s="214"/>
      <c r="L377" s="214"/>
      <c r="M377" s="214"/>
      <c r="N377" s="21">
        <v>2</v>
      </c>
      <c r="O377" s="22" t="s">
        <v>1400</v>
      </c>
      <c r="P377" s="23" t="s">
        <v>1401</v>
      </c>
      <c r="Q377" s="32" t="s">
        <v>958</v>
      </c>
      <c r="R377" s="32" t="s">
        <v>959</v>
      </c>
      <c r="S377" s="32" t="s">
        <v>960</v>
      </c>
      <c r="T377" s="32">
        <v>39</v>
      </c>
      <c r="U377" s="32">
        <v>4</v>
      </c>
      <c r="V377" s="32">
        <v>10</v>
      </c>
      <c r="W377" s="32" t="s">
        <v>961</v>
      </c>
      <c r="X377" s="34" t="s">
        <v>1402</v>
      </c>
      <c r="Y377" s="34" t="s">
        <v>990</v>
      </c>
      <c r="Z377" s="32">
        <v>8</v>
      </c>
      <c r="AA377" s="25">
        <v>1</v>
      </c>
    </row>
    <row r="378" spans="1:27" ht="20.25" customHeight="1">
      <c r="A378" s="20" t="s">
        <v>1395</v>
      </c>
      <c r="B378" s="215"/>
      <c r="C378" s="215"/>
      <c r="D378" s="216"/>
      <c r="E378" s="214"/>
      <c r="F378" s="214"/>
      <c r="G378" s="214"/>
      <c r="H378" s="214"/>
      <c r="I378" s="204"/>
      <c r="J378" s="214"/>
      <c r="K378" s="214"/>
      <c r="L378" s="214"/>
      <c r="M378" s="214"/>
      <c r="N378" s="21">
        <v>2</v>
      </c>
      <c r="O378" s="22" t="s">
        <v>1403</v>
      </c>
      <c r="P378" s="23" t="s">
        <v>1136</v>
      </c>
      <c r="Q378" s="32" t="s">
        <v>966</v>
      </c>
      <c r="R378" s="32" t="s">
        <v>959</v>
      </c>
      <c r="S378" s="32" t="s">
        <v>960</v>
      </c>
      <c r="T378" s="32">
        <v>39</v>
      </c>
      <c r="U378" s="32">
        <v>4</v>
      </c>
      <c r="V378" s="32">
        <v>10</v>
      </c>
      <c r="W378" s="32" t="s">
        <v>961</v>
      </c>
      <c r="X378" s="34" t="s">
        <v>1078</v>
      </c>
      <c r="Y378" s="34" t="s">
        <v>343</v>
      </c>
      <c r="Z378" s="32">
        <v>8</v>
      </c>
      <c r="AA378" s="25">
        <v>1</v>
      </c>
    </row>
    <row r="379" spans="1:27" ht="20.25" customHeight="1">
      <c r="A379" s="20" t="s">
        <v>1395</v>
      </c>
      <c r="B379" s="215" t="s">
        <v>603</v>
      </c>
      <c r="C379" s="215" t="s">
        <v>604</v>
      </c>
      <c r="D379" s="216" t="s">
        <v>1405</v>
      </c>
      <c r="E379" s="214" t="s">
        <v>605</v>
      </c>
      <c r="F379" s="214">
        <v>38</v>
      </c>
      <c r="G379" s="214">
        <v>1</v>
      </c>
      <c r="H379" s="214" t="s">
        <v>1165</v>
      </c>
      <c r="I379" s="222" t="s">
        <v>1406</v>
      </c>
      <c r="J379" s="214">
        <v>48</v>
      </c>
      <c r="K379" s="214">
        <v>44</v>
      </c>
      <c r="L379" s="214">
        <v>0</v>
      </c>
      <c r="M379" s="214">
        <v>4</v>
      </c>
      <c r="N379" s="21">
        <v>2</v>
      </c>
      <c r="O379" s="22" t="s">
        <v>1407</v>
      </c>
      <c r="P379" s="23" t="s">
        <v>1401</v>
      </c>
      <c r="Q379" s="32" t="s">
        <v>958</v>
      </c>
      <c r="R379" s="32" t="s">
        <v>959</v>
      </c>
      <c r="S379" s="32" t="s">
        <v>960</v>
      </c>
      <c r="T379" s="32">
        <v>38</v>
      </c>
      <c r="U379" s="32">
        <v>4</v>
      </c>
      <c r="V379" s="32">
        <v>10</v>
      </c>
      <c r="W379" s="32" t="s">
        <v>961</v>
      </c>
      <c r="X379" s="34" t="s">
        <v>1134</v>
      </c>
      <c r="Y379" s="34" t="s">
        <v>990</v>
      </c>
      <c r="Z379" s="32">
        <v>8</v>
      </c>
      <c r="AA379" s="25">
        <v>1</v>
      </c>
    </row>
    <row r="380" spans="1:27" ht="20.25" customHeight="1">
      <c r="A380" s="20" t="s">
        <v>1395</v>
      </c>
      <c r="B380" s="215"/>
      <c r="C380" s="215"/>
      <c r="D380" s="216"/>
      <c r="E380" s="214"/>
      <c r="F380" s="214"/>
      <c r="G380" s="214"/>
      <c r="H380" s="214"/>
      <c r="I380" s="204"/>
      <c r="J380" s="214"/>
      <c r="K380" s="214"/>
      <c r="L380" s="214"/>
      <c r="M380" s="214"/>
      <c r="N380" s="21">
        <v>2</v>
      </c>
      <c r="O380" s="22" t="s">
        <v>1408</v>
      </c>
      <c r="P380" s="23" t="s">
        <v>1136</v>
      </c>
      <c r="Q380" s="32" t="s">
        <v>966</v>
      </c>
      <c r="R380" s="32" t="s">
        <v>959</v>
      </c>
      <c r="S380" s="32" t="s">
        <v>960</v>
      </c>
      <c r="T380" s="32">
        <v>38</v>
      </c>
      <c r="U380" s="32">
        <v>4</v>
      </c>
      <c r="V380" s="32">
        <v>10</v>
      </c>
      <c r="W380" s="32" t="s">
        <v>961</v>
      </c>
      <c r="X380" s="34" t="s">
        <v>1078</v>
      </c>
      <c r="Y380" s="34" t="s">
        <v>343</v>
      </c>
      <c r="Z380" s="32">
        <v>8</v>
      </c>
      <c r="AA380" s="25">
        <v>1</v>
      </c>
    </row>
    <row r="381" spans="1:27" ht="20.25" customHeight="1">
      <c r="A381" s="20" t="s">
        <v>1395</v>
      </c>
      <c r="B381" s="215" t="s">
        <v>543</v>
      </c>
      <c r="C381" s="215" t="s">
        <v>1396</v>
      </c>
      <c r="D381" s="216" t="s">
        <v>1409</v>
      </c>
      <c r="E381" s="214" t="s">
        <v>348</v>
      </c>
      <c r="F381" s="214">
        <v>46</v>
      </c>
      <c r="G381" s="214">
        <v>1</v>
      </c>
      <c r="H381" s="214" t="s">
        <v>1172</v>
      </c>
      <c r="I381" s="222" t="s">
        <v>1410</v>
      </c>
      <c r="J381" s="214">
        <v>64</v>
      </c>
      <c r="K381" s="214">
        <v>58</v>
      </c>
      <c r="L381" s="214">
        <v>0</v>
      </c>
      <c r="M381" s="214">
        <v>6</v>
      </c>
      <c r="N381" s="21">
        <v>2</v>
      </c>
      <c r="O381" s="22" t="s">
        <v>1399</v>
      </c>
      <c r="P381" s="23" t="s">
        <v>1133</v>
      </c>
      <c r="Q381" s="32" t="s">
        <v>958</v>
      </c>
      <c r="R381" s="32" t="s">
        <v>959</v>
      </c>
      <c r="S381" s="32" t="s">
        <v>960</v>
      </c>
      <c r="T381" s="32">
        <v>46</v>
      </c>
      <c r="U381" s="32">
        <v>5</v>
      </c>
      <c r="V381" s="32">
        <v>10</v>
      </c>
      <c r="W381" s="32" t="s">
        <v>961</v>
      </c>
      <c r="X381" s="34" t="s">
        <v>1134</v>
      </c>
      <c r="Y381" s="34" t="s">
        <v>132</v>
      </c>
      <c r="Z381" s="32">
        <v>8</v>
      </c>
      <c r="AA381" s="25">
        <v>1</v>
      </c>
    </row>
    <row r="382" spans="1:27" ht="20.25" customHeight="1">
      <c r="A382" s="20" t="s">
        <v>1395</v>
      </c>
      <c r="B382" s="215"/>
      <c r="C382" s="215"/>
      <c r="D382" s="216"/>
      <c r="E382" s="214"/>
      <c r="F382" s="214"/>
      <c r="G382" s="214"/>
      <c r="H382" s="214"/>
      <c r="I382" s="204"/>
      <c r="J382" s="214"/>
      <c r="K382" s="214"/>
      <c r="L382" s="214"/>
      <c r="M382" s="214"/>
      <c r="N382" s="21">
        <v>2</v>
      </c>
      <c r="O382" s="22" t="s">
        <v>1400</v>
      </c>
      <c r="P382" s="23" t="s">
        <v>1401</v>
      </c>
      <c r="Q382" s="32" t="s">
        <v>958</v>
      </c>
      <c r="R382" s="32" t="s">
        <v>959</v>
      </c>
      <c r="S382" s="32" t="s">
        <v>960</v>
      </c>
      <c r="T382" s="32">
        <v>46</v>
      </c>
      <c r="U382" s="32">
        <v>5</v>
      </c>
      <c r="V382" s="32">
        <v>10</v>
      </c>
      <c r="W382" s="32" t="s">
        <v>961</v>
      </c>
      <c r="X382" s="34" t="s">
        <v>1402</v>
      </c>
      <c r="Y382" s="34" t="s">
        <v>990</v>
      </c>
      <c r="Z382" s="32">
        <v>8</v>
      </c>
      <c r="AA382" s="25">
        <v>1</v>
      </c>
    </row>
    <row r="383" spans="1:27" ht="20.25" customHeight="1">
      <c r="A383" s="20" t="s">
        <v>1395</v>
      </c>
      <c r="B383" s="215"/>
      <c r="C383" s="215"/>
      <c r="D383" s="216"/>
      <c r="E383" s="214"/>
      <c r="F383" s="214"/>
      <c r="G383" s="214"/>
      <c r="H383" s="214"/>
      <c r="I383" s="204"/>
      <c r="J383" s="214"/>
      <c r="K383" s="214"/>
      <c r="L383" s="214"/>
      <c r="M383" s="214"/>
      <c r="N383" s="21">
        <v>2</v>
      </c>
      <c r="O383" s="22" t="s">
        <v>1403</v>
      </c>
      <c r="P383" s="23" t="s">
        <v>1136</v>
      </c>
      <c r="Q383" s="32" t="s">
        <v>966</v>
      </c>
      <c r="R383" s="32" t="s">
        <v>959</v>
      </c>
      <c r="S383" s="32" t="s">
        <v>960</v>
      </c>
      <c r="T383" s="32">
        <v>46</v>
      </c>
      <c r="U383" s="32">
        <v>5</v>
      </c>
      <c r="V383" s="32">
        <v>10</v>
      </c>
      <c r="W383" s="32" t="s">
        <v>961</v>
      </c>
      <c r="X383" s="34" t="s">
        <v>1078</v>
      </c>
      <c r="Y383" s="34" t="s">
        <v>343</v>
      </c>
      <c r="Z383" s="32">
        <v>8</v>
      </c>
      <c r="AA383" s="25">
        <v>1</v>
      </c>
    </row>
    <row r="384" spans="1:27" ht="20.25" customHeight="1">
      <c r="A384" s="20" t="s">
        <v>1395</v>
      </c>
      <c r="B384" s="215" t="s">
        <v>543</v>
      </c>
      <c r="C384" s="215" t="s">
        <v>1396</v>
      </c>
      <c r="D384" s="216" t="s">
        <v>517</v>
      </c>
      <c r="E384" s="214" t="s">
        <v>1411</v>
      </c>
      <c r="F384" s="214">
        <v>93</v>
      </c>
      <c r="G384" s="214">
        <v>2</v>
      </c>
      <c r="H384" s="214" t="s">
        <v>1172</v>
      </c>
      <c r="I384" s="222" t="s">
        <v>999</v>
      </c>
      <c r="J384" s="214">
        <v>64</v>
      </c>
      <c r="K384" s="214">
        <v>58</v>
      </c>
      <c r="L384" s="214">
        <v>0</v>
      </c>
      <c r="M384" s="214">
        <v>6</v>
      </c>
      <c r="N384" s="21">
        <v>2</v>
      </c>
      <c r="O384" s="22" t="s">
        <v>1399</v>
      </c>
      <c r="P384" s="23" t="s">
        <v>1133</v>
      </c>
      <c r="Q384" s="32" t="s">
        <v>958</v>
      </c>
      <c r="R384" s="32" t="s">
        <v>959</v>
      </c>
      <c r="S384" s="32" t="s">
        <v>960</v>
      </c>
      <c r="T384" s="32">
        <v>93</v>
      </c>
      <c r="U384" s="32">
        <v>9</v>
      </c>
      <c r="V384" s="32">
        <v>10</v>
      </c>
      <c r="W384" s="32" t="s">
        <v>961</v>
      </c>
      <c r="X384" s="34" t="s">
        <v>1134</v>
      </c>
      <c r="Y384" s="34" t="s">
        <v>132</v>
      </c>
      <c r="Z384" s="32">
        <v>8</v>
      </c>
      <c r="AA384" s="25">
        <v>1</v>
      </c>
    </row>
    <row r="385" spans="1:27" ht="20.25" customHeight="1">
      <c r="A385" s="20" t="s">
        <v>1395</v>
      </c>
      <c r="B385" s="215"/>
      <c r="C385" s="215"/>
      <c r="D385" s="216"/>
      <c r="E385" s="214"/>
      <c r="F385" s="214"/>
      <c r="G385" s="214"/>
      <c r="H385" s="214"/>
      <c r="I385" s="204"/>
      <c r="J385" s="214"/>
      <c r="K385" s="214"/>
      <c r="L385" s="214"/>
      <c r="M385" s="214"/>
      <c r="N385" s="21">
        <v>2</v>
      </c>
      <c r="O385" s="22" t="s">
        <v>1400</v>
      </c>
      <c r="P385" s="23" t="s">
        <v>1401</v>
      </c>
      <c r="Q385" s="32" t="s">
        <v>958</v>
      </c>
      <c r="R385" s="32" t="s">
        <v>959</v>
      </c>
      <c r="S385" s="32" t="s">
        <v>960</v>
      </c>
      <c r="T385" s="32">
        <v>93</v>
      </c>
      <c r="U385" s="32">
        <v>9</v>
      </c>
      <c r="V385" s="32">
        <v>10</v>
      </c>
      <c r="W385" s="32" t="s">
        <v>961</v>
      </c>
      <c r="X385" s="34" t="s">
        <v>1159</v>
      </c>
      <c r="Y385" s="34" t="s">
        <v>990</v>
      </c>
      <c r="Z385" s="32">
        <v>8</v>
      </c>
      <c r="AA385" s="25">
        <v>1</v>
      </c>
    </row>
    <row r="386" spans="1:27" ht="20.25" customHeight="1">
      <c r="A386" s="20" t="s">
        <v>1395</v>
      </c>
      <c r="B386" s="215"/>
      <c r="C386" s="215"/>
      <c r="D386" s="216"/>
      <c r="E386" s="214"/>
      <c r="F386" s="214"/>
      <c r="G386" s="214"/>
      <c r="H386" s="214"/>
      <c r="I386" s="204"/>
      <c r="J386" s="214"/>
      <c r="K386" s="214"/>
      <c r="L386" s="214"/>
      <c r="M386" s="214"/>
      <c r="N386" s="21">
        <v>2</v>
      </c>
      <c r="O386" s="22" t="s">
        <v>1403</v>
      </c>
      <c r="P386" s="23" t="s">
        <v>1136</v>
      </c>
      <c r="Q386" s="32" t="s">
        <v>966</v>
      </c>
      <c r="R386" s="32" t="s">
        <v>959</v>
      </c>
      <c r="S386" s="32" t="s">
        <v>960</v>
      </c>
      <c r="T386" s="32">
        <v>93</v>
      </c>
      <c r="U386" s="32">
        <v>9</v>
      </c>
      <c r="V386" s="32">
        <v>10</v>
      </c>
      <c r="W386" s="32" t="s">
        <v>961</v>
      </c>
      <c r="X386" s="34" t="s">
        <v>1078</v>
      </c>
      <c r="Y386" s="34" t="s">
        <v>343</v>
      </c>
      <c r="Z386" s="32">
        <v>8</v>
      </c>
      <c r="AA386" s="25">
        <v>1</v>
      </c>
    </row>
    <row r="387" spans="1:27" ht="20.25" customHeight="1">
      <c r="A387" s="20" t="s">
        <v>1395</v>
      </c>
      <c r="B387" s="215" t="s">
        <v>543</v>
      </c>
      <c r="C387" s="215" t="s">
        <v>1396</v>
      </c>
      <c r="D387" s="216" t="s">
        <v>1412</v>
      </c>
      <c r="E387" s="214" t="s">
        <v>343</v>
      </c>
      <c r="F387" s="214">
        <v>87</v>
      </c>
      <c r="G387" s="214">
        <v>2</v>
      </c>
      <c r="H387" s="214" t="s">
        <v>1172</v>
      </c>
      <c r="I387" s="222" t="s">
        <v>1410</v>
      </c>
      <c r="J387" s="214">
        <v>64</v>
      </c>
      <c r="K387" s="214">
        <v>58</v>
      </c>
      <c r="L387" s="214">
        <v>0</v>
      </c>
      <c r="M387" s="214">
        <v>6</v>
      </c>
      <c r="N387" s="21">
        <v>2</v>
      </c>
      <c r="O387" s="22" t="s">
        <v>1399</v>
      </c>
      <c r="P387" s="23" t="s">
        <v>1133</v>
      </c>
      <c r="Q387" s="32" t="s">
        <v>958</v>
      </c>
      <c r="R387" s="32" t="s">
        <v>959</v>
      </c>
      <c r="S387" s="32" t="s">
        <v>960</v>
      </c>
      <c r="T387" s="32">
        <v>87</v>
      </c>
      <c r="U387" s="32">
        <v>9</v>
      </c>
      <c r="V387" s="32">
        <v>10</v>
      </c>
      <c r="W387" s="32" t="s">
        <v>961</v>
      </c>
      <c r="X387" s="34" t="s">
        <v>1134</v>
      </c>
      <c r="Y387" s="34" t="s">
        <v>132</v>
      </c>
      <c r="Z387" s="32">
        <v>8</v>
      </c>
      <c r="AA387" s="25">
        <v>1</v>
      </c>
    </row>
    <row r="388" spans="1:27" ht="20.25" customHeight="1">
      <c r="A388" s="20" t="s">
        <v>1395</v>
      </c>
      <c r="B388" s="215"/>
      <c r="C388" s="215"/>
      <c r="D388" s="216"/>
      <c r="E388" s="214"/>
      <c r="F388" s="214"/>
      <c r="G388" s="214"/>
      <c r="H388" s="214"/>
      <c r="I388" s="204"/>
      <c r="J388" s="214"/>
      <c r="K388" s="214"/>
      <c r="L388" s="214"/>
      <c r="M388" s="214"/>
      <c r="N388" s="21">
        <v>2</v>
      </c>
      <c r="O388" s="22" t="s">
        <v>1400</v>
      </c>
      <c r="P388" s="23" t="s">
        <v>1401</v>
      </c>
      <c r="Q388" s="32" t="s">
        <v>958</v>
      </c>
      <c r="R388" s="32" t="s">
        <v>959</v>
      </c>
      <c r="S388" s="32" t="s">
        <v>960</v>
      </c>
      <c r="T388" s="32">
        <v>87</v>
      </c>
      <c r="U388" s="32">
        <v>9</v>
      </c>
      <c r="V388" s="32">
        <v>10</v>
      </c>
      <c r="W388" s="32" t="s">
        <v>961</v>
      </c>
      <c r="X388" s="34" t="s">
        <v>1402</v>
      </c>
      <c r="Y388" s="34" t="s">
        <v>990</v>
      </c>
      <c r="Z388" s="32">
        <v>8</v>
      </c>
      <c r="AA388" s="25">
        <v>1</v>
      </c>
    </row>
    <row r="389" spans="1:27" ht="20.25" customHeight="1">
      <c r="A389" s="20" t="s">
        <v>1395</v>
      </c>
      <c r="B389" s="215"/>
      <c r="C389" s="215"/>
      <c r="D389" s="216"/>
      <c r="E389" s="214"/>
      <c r="F389" s="214"/>
      <c r="G389" s="214"/>
      <c r="H389" s="214"/>
      <c r="I389" s="204"/>
      <c r="J389" s="214"/>
      <c r="K389" s="214"/>
      <c r="L389" s="214"/>
      <c r="M389" s="214"/>
      <c r="N389" s="21">
        <v>2</v>
      </c>
      <c r="O389" s="22" t="s">
        <v>1403</v>
      </c>
      <c r="P389" s="23" t="s">
        <v>1136</v>
      </c>
      <c r="Q389" s="32" t="s">
        <v>966</v>
      </c>
      <c r="R389" s="32" t="s">
        <v>959</v>
      </c>
      <c r="S389" s="32" t="s">
        <v>960</v>
      </c>
      <c r="T389" s="32">
        <v>87</v>
      </c>
      <c r="U389" s="32">
        <v>9</v>
      </c>
      <c r="V389" s="32">
        <v>10</v>
      </c>
      <c r="W389" s="32" t="s">
        <v>961</v>
      </c>
      <c r="X389" s="34" t="s">
        <v>1078</v>
      </c>
      <c r="Y389" s="34" t="s">
        <v>343</v>
      </c>
      <c r="Z389" s="32">
        <v>8</v>
      </c>
      <c r="AA389" s="25">
        <v>1</v>
      </c>
    </row>
    <row r="390" spans="1:27" ht="20.25" customHeight="1">
      <c r="A390" s="20" t="s">
        <v>1395</v>
      </c>
      <c r="B390" s="215" t="s">
        <v>543</v>
      </c>
      <c r="C390" s="215" t="s">
        <v>1396</v>
      </c>
      <c r="D390" s="216" t="s">
        <v>39</v>
      </c>
      <c r="E390" s="214" t="s">
        <v>390</v>
      </c>
      <c r="F390" s="214">
        <v>76</v>
      </c>
      <c r="G390" s="214">
        <v>2</v>
      </c>
      <c r="H390" s="214" t="s">
        <v>1165</v>
      </c>
      <c r="I390" s="222" t="s">
        <v>1410</v>
      </c>
      <c r="J390" s="214">
        <v>64</v>
      </c>
      <c r="K390" s="214">
        <v>58</v>
      </c>
      <c r="L390" s="214">
        <v>0</v>
      </c>
      <c r="M390" s="214">
        <v>6</v>
      </c>
      <c r="N390" s="21">
        <v>2</v>
      </c>
      <c r="O390" s="22" t="s">
        <v>1399</v>
      </c>
      <c r="P390" s="23" t="s">
        <v>1133</v>
      </c>
      <c r="Q390" s="32" t="s">
        <v>958</v>
      </c>
      <c r="R390" s="32" t="s">
        <v>959</v>
      </c>
      <c r="S390" s="32" t="s">
        <v>960</v>
      </c>
      <c r="T390" s="32">
        <v>76</v>
      </c>
      <c r="U390" s="32">
        <v>8</v>
      </c>
      <c r="V390" s="32">
        <v>10</v>
      </c>
      <c r="W390" s="32" t="s">
        <v>961</v>
      </c>
      <c r="X390" s="34" t="s">
        <v>1134</v>
      </c>
      <c r="Y390" s="34" t="s">
        <v>132</v>
      </c>
      <c r="Z390" s="32">
        <v>8</v>
      </c>
      <c r="AA390" s="25">
        <v>1</v>
      </c>
    </row>
    <row r="391" spans="1:27" ht="20.25" customHeight="1">
      <c r="A391" s="20" t="s">
        <v>1395</v>
      </c>
      <c r="B391" s="215"/>
      <c r="C391" s="215"/>
      <c r="D391" s="216"/>
      <c r="E391" s="214"/>
      <c r="F391" s="214"/>
      <c r="G391" s="214"/>
      <c r="H391" s="214"/>
      <c r="I391" s="204"/>
      <c r="J391" s="214"/>
      <c r="K391" s="214"/>
      <c r="L391" s="214"/>
      <c r="M391" s="214"/>
      <c r="N391" s="21">
        <v>2</v>
      </c>
      <c r="O391" s="22" t="s">
        <v>1400</v>
      </c>
      <c r="P391" s="23" t="s">
        <v>1401</v>
      </c>
      <c r="Q391" s="32" t="s">
        <v>958</v>
      </c>
      <c r="R391" s="32" t="s">
        <v>959</v>
      </c>
      <c r="S391" s="32" t="s">
        <v>960</v>
      </c>
      <c r="T391" s="32">
        <v>76</v>
      </c>
      <c r="U391" s="32">
        <v>8</v>
      </c>
      <c r="V391" s="32">
        <v>10</v>
      </c>
      <c r="W391" s="32" t="s">
        <v>961</v>
      </c>
      <c r="X391" s="34" t="s">
        <v>1402</v>
      </c>
      <c r="Y391" s="34" t="s">
        <v>990</v>
      </c>
      <c r="Z391" s="32">
        <v>8</v>
      </c>
      <c r="AA391" s="25">
        <v>1</v>
      </c>
    </row>
    <row r="392" spans="1:27" ht="20.25" customHeight="1">
      <c r="A392" s="20" t="s">
        <v>1395</v>
      </c>
      <c r="B392" s="215"/>
      <c r="C392" s="215"/>
      <c r="D392" s="216"/>
      <c r="E392" s="214"/>
      <c r="F392" s="214"/>
      <c r="G392" s="214"/>
      <c r="H392" s="214"/>
      <c r="I392" s="204"/>
      <c r="J392" s="214"/>
      <c r="K392" s="214"/>
      <c r="L392" s="214"/>
      <c r="M392" s="214"/>
      <c r="N392" s="21">
        <v>2</v>
      </c>
      <c r="O392" s="22" t="s">
        <v>1403</v>
      </c>
      <c r="P392" s="23" t="s">
        <v>1136</v>
      </c>
      <c r="Q392" s="32" t="s">
        <v>966</v>
      </c>
      <c r="R392" s="32" t="s">
        <v>959</v>
      </c>
      <c r="S392" s="32" t="s">
        <v>960</v>
      </c>
      <c r="T392" s="32">
        <v>76</v>
      </c>
      <c r="U392" s="32">
        <v>8</v>
      </c>
      <c r="V392" s="32">
        <v>10</v>
      </c>
      <c r="W392" s="32" t="s">
        <v>961</v>
      </c>
      <c r="X392" s="34" t="s">
        <v>1078</v>
      </c>
      <c r="Y392" s="34" t="s">
        <v>343</v>
      </c>
      <c r="Z392" s="32">
        <v>8</v>
      </c>
      <c r="AA392" s="25">
        <v>1</v>
      </c>
    </row>
    <row r="393" spans="1:27" ht="20.25" customHeight="1">
      <c r="A393" s="20" t="s">
        <v>1395</v>
      </c>
      <c r="B393" s="215" t="s">
        <v>626</v>
      </c>
      <c r="C393" s="215" t="s">
        <v>1396</v>
      </c>
      <c r="D393" s="216" t="s">
        <v>1413</v>
      </c>
      <c r="E393" s="214" t="s">
        <v>311</v>
      </c>
      <c r="F393" s="214">
        <v>31</v>
      </c>
      <c r="G393" s="214">
        <v>1</v>
      </c>
      <c r="H393" s="214" t="s">
        <v>1165</v>
      </c>
      <c r="I393" s="204" t="s">
        <v>1414</v>
      </c>
      <c r="J393" s="214">
        <v>64</v>
      </c>
      <c r="K393" s="214">
        <v>58</v>
      </c>
      <c r="L393" s="214">
        <v>0</v>
      </c>
      <c r="M393" s="214">
        <v>6</v>
      </c>
      <c r="N393" s="21">
        <v>2</v>
      </c>
      <c r="O393" s="22" t="s">
        <v>1415</v>
      </c>
      <c r="P393" s="23" t="s">
        <v>1133</v>
      </c>
      <c r="Q393" s="32" t="s">
        <v>958</v>
      </c>
      <c r="R393" s="32" t="s">
        <v>959</v>
      </c>
      <c r="S393" s="32" t="s">
        <v>960</v>
      </c>
      <c r="T393" s="32">
        <v>76</v>
      </c>
      <c r="U393" s="32">
        <v>8</v>
      </c>
      <c r="V393" s="32">
        <v>10</v>
      </c>
      <c r="W393" s="32" t="s">
        <v>961</v>
      </c>
      <c r="X393" s="34" t="s">
        <v>1134</v>
      </c>
      <c r="Y393" s="74" t="s">
        <v>132</v>
      </c>
      <c r="Z393" s="32">
        <v>8</v>
      </c>
      <c r="AA393" s="25">
        <v>1</v>
      </c>
    </row>
    <row r="394" spans="1:27" ht="20.25" customHeight="1">
      <c r="A394" s="20" t="s">
        <v>1395</v>
      </c>
      <c r="B394" s="215"/>
      <c r="C394" s="215"/>
      <c r="D394" s="216"/>
      <c r="E394" s="214"/>
      <c r="F394" s="214"/>
      <c r="G394" s="214"/>
      <c r="H394" s="214"/>
      <c r="I394" s="204"/>
      <c r="J394" s="214"/>
      <c r="K394" s="214"/>
      <c r="L394" s="214"/>
      <c r="M394" s="214"/>
      <c r="N394" s="21">
        <v>2</v>
      </c>
      <c r="O394" s="22" t="s">
        <v>1416</v>
      </c>
      <c r="P394" s="23" t="s">
        <v>1401</v>
      </c>
      <c r="Q394" s="32" t="s">
        <v>958</v>
      </c>
      <c r="R394" s="32" t="s">
        <v>959</v>
      </c>
      <c r="S394" s="32" t="s">
        <v>960</v>
      </c>
      <c r="T394" s="32">
        <v>76</v>
      </c>
      <c r="U394" s="32">
        <v>8</v>
      </c>
      <c r="V394" s="32">
        <v>10</v>
      </c>
      <c r="W394" s="32" t="s">
        <v>961</v>
      </c>
      <c r="X394" s="34" t="s">
        <v>1402</v>
      </c>
      <c r="Y394" s="34" t="s">
        <v>990</v>
      </c>
      <c r="Z394" s="32">
        <v>8</v>
      </c>
      <c r="AA394" s="25">
        <v>1</v>
      </c>
    </row>
    <row r="395" spans="1:27" ht="20.25" customHeight="1">
      <c r="A395" s="20" t="s">
        <v>1395</v>
      </c>
      <c r="B395" s="215"/>
      <c r="C395" s="215"/>
      <c r="D395" s="216"/>
      <c r="E395" s="214"/>
      <c r="F395" s="214"/>
      <c r="G395" s="214"/>
      <c r="H395" s="214"/>
      <c r="I395" s="204"/>
      <c r="J395" s="214"/>
      <c r="K395" s="214"/>
      <c r="L395" s="214"/>
      <c r="M395" s="214"/>
      <c r="N395" s="21">
        <v>2</v>
      </c>
      <c r="O395" s="22" t="s">
        <v>1417</v>
      </c>
      <c r="P395" s="23" t="s">
        <v>1136</v>
      </c>
      <c r="Q395" s="32" t="s">
        <v>966</v>
      </c>
      <c r="R395" s="32" t="s">
        <v>959</v>
      </c>
      <c r="S395" s="32" t="s">
        <v>960</v>
      </c>
      <c r="T395" s="32">
        <v>76</v>
      </c>
      <c r="U395" s="32">
        <v>8</v>
      </c>
      <c r="V395" s="32">
        <v>10</v>
      </c>
      <c r="W395" s="32" t="s">
        <v>961</v>
      </c>
      <c r="X395" s="34" t="s">
        <v>1078</v>
      </c>
      <c r="Y395" s="34" t="s">
        <v>343</v>
      </c>
      <c r="Z395" s="32">
        <v>8</v>
      </c>
      <c r="AA395" s="25">
        <v>1</v>
      </c>
    </row>
    <row r="396" spans="1:27" ht="20.25" customHeight="1">
      <c r="A396" s="20" t="s">
        <v>1395</v>
      </c>
      <c r="B396" s="215" t="s">
        <v>676</v>
      </c>
      <c r="C396" s="215" t="s">
        <v>1396</v>
      </c>
      <c r="D396" s="216" t="s">
        <v>1098</v>
      </c>
      <c r="E396" s="214" t="s">
        <v>258</v>
      </c>
      <c r="F396" s="214">
        <v>58</v>
      </c>
      <c r="G396" s="214">
        <v>2</v>
      </c>
      <c r="H396" s="214" t="s">
        <v>1165</v>
      </c>
      <c r="I396" s="222" t="s">
        <v>1410</v>
      </c>
      <c r="J396" s="214">
        <v>56</v>
      </c>
      <c r="K396" s="214">
        <v>50</v>
      </c>
      <c r="L396" s="214">
        <v>0</v>
      </c>
      <c r="M396" s="214">
        <v>6</v>
      </c>
      <c r="N396" s="21">
        <v>2</v>
      </c>
      <c r="O396" s="22" t="s">
        <v>1418</v>
      </c>
      <c r="P396" s="23" t="s">
        <v>1133</v>
      </c>
      <c r="Q396" s="32" t="s">
        <v>958</v>
      </c>
      <c r="R396" s="32" t="s">
        <v>959</v>
      </c>
      <c r="S396" s="32" t="s">
        <v>960</v>
      </c>
      <c r="T396" s="32">
        <v>58</v>
      </c>
      <c r="U396" s="32">
        <v>6</v>
      </c>
      <c r="V396" s="32">
        <v>10</v>
      </c>
      <c r="W396" s="32" t="s">
        <v>961</v>
      </c>
      <c r="X396" s="34" t="s">
        <v>1134</v>
      </c>
      <c r="Y396" s="34" t="s">
        <v>132</v>
      </c>
      <c r="Z396" s="32">
        <v>8</v>
      </c>
      <c r="AA396" s="25">
        <v>1</v>
      </c>
    </row>
    <row r="397" spans="1:27" ht="20.25" customHeight="1">
      <c r="A397" s="20" t="s">
        <v>1395</v>
      </c>
      <c r="B397" s="215"/>
      <c r="C397" s="215"/>
      <c r="D397" s="216"/>
      <c r="E397" s="214"/>
      <c r="F397" s="214"/>
      <c r="G397" s="214"/>
      <c r="H397" s="214"/>
      <c r="I397" s="204"/>
      <c r="J397" s="214"/>
      <c r="K397" s="214"/>
      <c r="L397" s="214"/>
      <c r="M397" s="214"/>
      <c r="N397" s="21">
        <v>2</v>
      </c>
      <c r="O397" s="22" t="s">
        <v>1419</v>
      </c>
      <c r="P397" s="23" t="s">
        <v>1401</v>
      </c>
      <c r="Q397" s="32" t="s">
        <v>958</v>
      </c>
      <c r="R397" s="32" t="s">
        <v>959</v>
      </c>
      <c r="S397" s="32" t="s">
        <v>960</v>
      </c>
      <c r="T397" s="32">
        <v>58</v>
      </c>
      <c r="U397" s="32">
        <v>6</v>
      </c>
      <c r="V397" s="32">
        <v>10</v>
      </c>
      <c r="W397" s="32" t="s">
        <v>961</v>
      </c>
      <c r="X397" s="34" t="s">
        <v>1402</v>
      </c>
      <c r="Y397" s="34" t="s">
        <v>990</v>
      </c>
      <c r="Z397" s="32">
        <v>8</v>
      </c>
      <c r="AA397" s="25">
        <v>1</v>
      </c>
    </row>
    <row r="398" spans="1:27" ht="20.25" customHeight="1">
      <c r="A398" s="20" t="s">
        <v>1395</v>
      </c>
      <c r="B398" s="215"/>
      <c r="C398" s="215"/>
      <c r="D398" s="216"/>
      <c r="E398" s="214"/>
      <c r="F398" s="214"/>
      <c r="G398" s="214"/>
      <c r="H398" s="214"/>
      <c r="I398" s="204"/>
      <c r="J398" s="214"/>
      <c r="K398" s="214"/>
      <c r="L398" s="214"/>
      <c r="M398" s="214"/>
      <c r="N398" s="21">
        <v>2</v>
      </c>
      <c r="O398" s="22" t="s">
        <v>1420</v>
      </c>
      <c r="P398" s="23" t="s">
        <v>1136</v>
      </c>
      <c r="Q398" s="32" t="s">
        <v>966</v>
      </c>
      <c r="R398" s="32" t="s">
        <v>959</v>
      </c>
      <c r="S398" s="32" t="s">
        <v>960</v>
      </c>
      <c r="T398" s="32">
        <v>58</v>
      </c>
      <c r="U398" s="32">
        <v>6</v>
      </c>
      <c r="V398" s="32">
        <v>10</v>
      </c>
      <c r="W398" s="32" t="s">
        <v>961</v>
      </c>
      <c r="X398" s="34" t="s">
        <v>1078</v>
      </c>
      <c r="Y398" s="34" t="s">
        <v>343</v>
      </c>
      <c r="Z398" s="32">
        <v>8</v>
      </c>
      <c r="AA398" s="25">
        <v>1</v>
      </c>
    </row>
    <row r="399" spans="1:27" ht="20.25" customHeight="1">
      <c r="A399" s="20" t="s">
        <v>1395</v>
      </c>
      <c r="B399" s="215" t="s">
        <v>676</v>
      </c>
      <c r="C399" s="215" t="s">
        <v>1396</v>
      </c>
      <c r="D399" s="216" t="s">
        <v>1105</v>
      </c>
      <c r="E399" s="214" t="s">
        <v>1088</v>
      </c>
      <c r="F399" s="214">
        <v>64</v>
      </c>
      <c r="G399" s="214">
        <v>2</v>
      </c>
      <c r="H399" s="214" t="s">
        <v>1165</v>
      </c>
      <c r="I399" s="222" t="s">
        <v>1410</v>
      </c>
      <c r="J399" s="214">
        <v>56</v>
      </c>
      <c r="K399" s="214">
        <v>50</v>
      </c>
      <c r="L399" s="214">
        <v>0</v>
      </c>
      <c r="M399" s="214">
        <v>6</v>
      </c>
      <c r="N399" s="21">
        <v>2</v>
      </c>
      <c r="O399" s="22" t="s">
        <v>1418</v>
      </c>
      <c r="P399" s="23" t="s">
        <v>1133</v>
      </c>
      <c r="Q399" s="32" t="s">
        <v>958</v>
      </c>
      <c r="R399" s="32" t="s">
        <v>959</v>
      </c>
      <c r="S399" s="32" t="s">
        <v>960</v>
      </c>
      <c r="T399" s="32">
        <v>64</v>
      </c>
      <c r="U399" s="32">
        <v>7</v>
      </c>
      <c r="V399" s="32">
        <v>9</v>
      </c>
      <c r="W399" s="32" t="s">
        <v>961</v>
      </c>
      <c r="X399" s="34" t="s">
        <v>1134</v>
      </c>
      <c r="Y399" s="34" t="s">
        <v>132</v>
      </c>
      <c r="Z399" s="32">
        <v>6</v>
      </c>
      <c r="AA399" s="25">
        <v>1</v>
      </c>
    </row>
    <row r="400" spans="1:27" ht="20.25" customHeight="1">
      <c r="A400" s="20" t="s">
        <v>1395</v>
      </c>
      <c r="B400" s="215"/>
      <c r="C400" s="215"/>
      <c r="D400" s="216"/>
      <c r="E400" s="214"/>
      <c r="F400" s="214"/>
      <c r="G400" s="214"/>
      <c r="H400" s="214"/>
      <c r="I400" s="204"/>
      <c r="J400" s="214"/>
      <c r="K400" s="214"/>
      <c r="L400" s="214"/>
      <c r="M400" s="214"/>
      <c r="N400" s="21">
        <v>2</v>
      </c>
      <c r="O400" s="22" t="s">
        <v>1419</v>
      </c>
      <c r="P400" s="23" t="s">
        <v>1401</v>
      </c>
      <c r="Q400" s="32" t="s">
        <v>958</v>
      </c>
      <c r="R400" s="32" t="s">
        <v>959</v>
      </c>
      <c r="S400" s="32" t="s">
        <v>960</v>
      </c>
      <c r="T400" s="32">
        <v>64</v>
      </c>
      <c r="U400" s="32">
        <v>7</v>
      </c>
      <c r="V400" s="32">
        <v>9</v>
      </c>
      <c r="W400" s="32" t="s">
        <v>961</v>
      </c>
      <c r="X400" s="34" t="s">
        <v>1402</v>
      </c>
      <c r="Y400" s="34" t="s">
        <v>990</v>
      </c>
      <c r="Z400" s="32">
        <v>8</v>
      </c>
      <c r="AA400" s="25">
        <v>1</v>
      </c>
    </row>
    <row r="401" spans="1:27" ht="20.25" customHeight="1">
      <c r="A401" s="20" t="s">
        <v>1395</v>
      </c>
      <c r="B401" s="215"/>
      <c r="C401" s="215"/>
      <c r="D401" s="216"/>
      <c r="E401" s="214"/>
      <c r="F401" s="214"/>
      <c r="G401" s="214"/>
      <c r="H401" s="214"/>
      <c r="I401" s="204"/>
      <c r="J401" s="214"/>
      <c r="K401" s="214"/>
      <c r="L401" s="214"/>
      <c r="M401" s="214"/>
      <c r="N401" s="21">
        <v>2</v>
      </c>
      <c r="O401" s="22" t="s">
        <v>1420</v>
      </c>
      <c r="P401" s="23" t="s">
        <v>1136</v>
      </c>
      <c r="Q401" s="32" t="s">
        <v>966</v>
      </c>
      <c r="R401" s="32" t="s">
        <v>959</v>
      </c>
      <c r="S401" s="32" t="s">
        <v>960</v>
      </c>
      <c r="T401" s="32">
        <v>64</v>
      </c>
      <c r="U401" s="32">
        <v>7</v>
      </c>
      <c r="V401" s="32">
        <v>9</v>
      </c>
      <c r="W401" s="32" t="s">
        <v>961</v>
      </c>
      <c r="X401" s="34" t="s">
        <v>1078</v>
      </c>
      <c r="Y401" s="34" t="s">
        <v>343</v>
      </c>
      <c r="Z401" s="32">
        <v>8</v>
      </c>
      <c r="AA401" s="25">
        <v>1</v>
      </c>
    </row>
    <row r="402" spans="1:27" ht="20.25" customHeight="1">
      <c r="A402" s="20" t="s">
        <v>1395</v>
      </c>
      <c r="B402" s="215" t="s">
        <v>543</v>
      </c>
      <c r="C402" s="215" t="s">
        <v>1396</v>
      </c>
      <c r="D402" s="216" t="s">
        <v>1115</v>
      </c>
      <c r="E402" s="214" t="s">
        <v>345</v>
      </c>
      <c r="F402" s="214">
        <v>76</v>
      </c>
      <c r="G402" s="214">
        <v>2</v>
      </c>
      <c r="H402" s="214" t="s">
        <v>1172</v>
      </c>
      <c r="I402" s="222" t="s">
        <v>998</v>
      </c>
      <c r="J402" s="214">
        <v>64</v>
      </c>
      <c r="K402" s="214">
        <v>58</v>
      </c>
      <c r="L402" s="214">
        <v>0</v>
      </c>
      <c r="M402" s="214">
        <v>6</v>
      </c>
      <c r="N402" s="21">
        <v>2</v>
      </c>
      <c r="O402" s="22" t="s">
        <v>1399</v>
      </c>
      <c r="P402" s="23" t="s">
        <v>1133</v>
      </c>
      <c r="Q402" s="32" t="s">
        <v>958</v>
      </c>
      <c r="R402" s="32" t="s">
        <v>959</v>
      </c>
      <c r="S402" s="32" t="s">
        <v>960</v>
      </c>
      <c r="T402" s="32">
        <v>76</v>
      </c>
      <c r="U402" s="32">
        <v>8</v>
      </c>
      <c r="V402" s="32">
        <v>10</v>
      </c>
      <c r="W402" s="32" t="s">
        <v>961</v>
      </c>
      <c r="X402" s="34" t="s">
        <v>1134</v>
      </c>
      <c r="Y402" s="34" t="s">
        <v>132</v>
      </c>
      <c r="Z402" s="32">
        <v>6</v>
      </c>
      <c r="AA402" s="25">
        <v>1</v>
      </c>
    </row>
    <row r="403" spans="1:27" ht="20.25" customHeight="1">
      <c r="A403" s="20" t="s">
        <v>1395</v>
      </c>
      <c r="B403" s="215"/>
      <c r="C403" s="215"/>
      <c r="D403" s="216"/>
      <c r="E403" s="214"/>
      <c r="F403" s="214"/>
      <c r="G403" s="214"/>
      <c r="H403" s="214"/>
      <c r="I403" s="204"/>
      <c r="J403" s="214"/>
      <c r="K403" s="214"/>
      <c r="L403" s="214"/>
      <c r="M403" s="214"/>
      <c r="N403" s="21">
        <v>2</v>
      </c>
      <c r="O403" s="22" t="s">
        <v>1400</v>
      </c>
      <c r="P403" s="23" t="s">
        <v>1401</v>
      </c>
      <c r="Q403" s="32" t="s">
        <v>958</v>
      </c>
      <c r="R403" s="32" t="s">
        <v>959</v>
      </c>
      <c r="S403" s="32" t="s">
        <v>960</v>
      </c>
      <c r="T403" s="32">
        <v>76</v>
      </c>
      <c r="U403" s="32">
        <v>8</v>
      </c>
      <c r="V403" s="32">
        <v>10</v>
      </c>
      <c r="W403" s="32" t="s">
        <v>961</v>
      </c>
      <c r="X403" s="34" t="s">
        <v>1402</v>
      </c>
      <c r="Y403" s="34" t="s">
        <v>990</v>
      </c>
      <c r="Z403" s="32">
        <v>8</v>
      </c>
      <c r="AA403" s="25">
        <v>1</v>
      </c>
    </row>
    <row r="404" spans="1:27" ht="20.25" customHeight="1">
      <c r="A404" s="20" t="s">
        <v>1395</v>
      </c>
      <c r="B404" s="215"/>
      <c r="C404" s="215"/>
      <c r="D404" s="216"/>
      <c r="E404" s="214"/>
      <c r="F404" s="214"/>
      <c r="G404" s="214"/>
      <c r="H404" s="214"/>
      <c r="I404" s="204"/>
      <c r="J404" s="214"/>
      <c r="K404" s="214"/>
      <c r="L404" s="214"/>
      <c r="M404" s="214"/>
      <c r="N404" s="21">
        <v>2</v>
      </c>
      <c r="O404" s="22" t="s">
        <v>1403</v>
      </c>
      <c r="P404" s="23" t="s">
        <v>1136</v>
      </c>
      <c r="Q404" s="32" t="s">
        <v>966</v>
      </c>
      <c r="R404" s="32" t="s">
        <v>959</v>
      </c>
      <c r="S404" s="32" t="s">
        <v>960</v>
      </c>
      <c r="T404" s="32">
        <v>76</v>
      </c>
      <c r="U404" s="32">
        <v>8</v>
      </c>
      <c r="V404" s="32">
        <v>10</v>
      </c>
      <c r="W404" s="32" t="s">
        <v>961</v>
      </c>
      <c r="X404" s="34" t="s">
        <v>1078</v>
      </c>
      <c r="Y404" s="34" t="s">
        <v>343</v>
      </c>
      <c r="Z404" s="32">
        <v>8</v>
      </c>
      <c r="AA404" s="25">
        <v>1</v>
      </c>
    </row>
    <row r="405" spans="1:27" ht="20.25" customHeight="1">
      <c r="A405" s="20" t="s">
        <v>1395</v>
      </c>
      <c r="B405" s="215" t="s">
        <v>543</v>
      </c>
      <c r="C405" s="215" t="s">
        <v>1396</v>
      </c>
      <c r="D405" s="216" t="s">
        <v>1121</v>
      </c>
      <c r="E405" s="214" t="s">
        <v>347</v>
      </c>
      <c r="F405" s="214">
        <v>76</v>
      </c>
      <c r="G405" s="214">
        <v>2</v>
      </c>
      <c r="H405" s="214" t="s">
        <v>1172</v>
      </c>
      <c r="I405" s="222" t="s">
        <v>998</v>
      </c>
      <c r="J405" s="214">
        <v>64</v>
      </c>
      <c r="K405" s="214">
        <v>58</v>
      </c>
      <c r="L405" s="214">
        <v>0</v>
      </c>
      <c r="M405" s="214">
        <v>6</v>
      </c>
      <c r="N405" s="21">
        <v>2</v>
      </c>
      <c r="O405" s="22" t="s">
        <v>1399</v>
      </c>
      <c r="P405" s="23" t="s">
        <v>1133</v>
      </c>
      <c r="Q405" s="32" t="s">
        <v>958</v>
      </c>
      <c r="R405" s="32" t="s">
        <v>959</v>
      </c>
      <c r="S405" s="32" t="s">
        <v>960</v>
      </c>
      <c r="T405" s="32">
        <v>76</v>
      </c>
      <c r="U405" s="32">
        <v>8</v>
      </c>
      <c r="V405" s="32">
        <v>10</v>
      </c>
      <c r="W405" s="32" t="s">
        <v>961</v>
      </c>
      <c r="X405" s="34" t="s">
        <v>1134</v>
      </c>
      <c r="Y405" s="34" t="s">
        <v>132</v>
      </c>
      <c r="Z405" s="32">
        <v>8</v>
      </c>
      <c r="AA405" s="25">
        <v>1</v>
      </c>
    </row>
    <row r="406" spans="1:27" ht="20.25" customHeight="1">
      <c r="A406" s="20" t="s">
        <v>1395</v>
      </c>
      <c r="B406" s="215"/>
      <c r="C406" s="215"/>
      <c r="D406" s="216"/>
      <c r="E406" s="214"/>
      <c r="F406" s="214"/>
      <c r="G406" s="214"/>
      <c r="H406" s="214"/>
      <c r="I406" s="204"/>
      <c r="J406" s="214"/>
      <c r="K406" s="214"/>
      <c r="L406" s="214"/>
      <c r="M406" s="214"/>
      <c r="N406" s="21">
        <v>2</v>
      </c>
      <c r="O406" s="22" t="s">
        <v>1400</v>
      </c>
      <c r="P406" s="23" t="s">
        <v>1401</v>
      </c>
      <c r="Q406" s="32" t="s">
        <v>958</v>
      </c>
      <c r="R406" s="32" t="s">
        <v>959</v>
      </c>
      <c r="S406" s="32" t="s">
        <v>960</v>
      </c>
      <c r="T406" s="32">
        <v>76</v>
      </c>
      <c r="U406" s="32">
        <v>8</v>
      </c>
      <c r="V406" s="32">
        <v>10</v>
      </c>
      <c r="W406" s="32" t="s">
        <v>961</v>
      </c>
      <c r="X406" s="34" t="s">
        <v>1402</v>
      </c>
      <c r="Y406" s="34" t="s">
        <v>990</v>
      </c>
      <c r="Z406" s="32">
        <v>8</v>
      </c>
      <c r="AA406" s="25">
        <v>1</v>
      </c>
    </row>
    <row r="407" spans="1:27" ht="20.25" customHeight="1">
      <c r="A407" s="20" t="s">
        <v>1395</v>
      </c>
      <c r="B407" s="215"/>
      <c r="C407" s="215"/>
      <c r="D407" s="216"/>
      <c r="E407" s="214"/>
      <c r="F407" s="214"/>
      <c r="G407" s="214"/>
      <c r="H407" s="214"/>
      <c r="I407" s="204"/>
      <c r="J407" s="214"/>
      <c r="K407" s="214"/>
      <c r="L407" s="214"/>
      <c r="M407" s="214"/>
      <c r="N407" s="21">
        <v>2</v>
      </c>
      <c r="O407" s="22" t="s">
        <v>1403</v>
      </c>
      <c r="P407" s="23" t="s">
        <v>1136</v>
      </c>
      <c r="Q407" s="32" t="s">
        <v>966</v>
      </c>
      <c r="R407" s="32" t="s">
        <v>959</v>
      </c>
      <c r="S407" s="32" t="s">
        <v>960</v>
      </c>
      <c r="T407" s="32">
        <v>76</v>
      </c>
      <c r="U407" s="32">
        <v>8</v>
      </c>
      <c r="V407" s="32">
        <v>10</v>
      </c>
      <c r="W407" s="32" t="s">
        <v>961</v>
      </c>
      <c r="X407" s="34" t="s">
        <v>1078</v>
      </c>
      <c r="Y407" s="34" t="s">
        <v>343</v>
      </c>
      <c r="Z407" s="32">
        <v>8</v>
      </c>
      <c r="AA407" s="25">
        <v>1</v>
      </c>
    </row>
    <row r="408" spans="1:27" ht="20.25" customHeight="1">
      <c r="A408" s="20" t="s">
        <v>1395</v>
      </c>
      <c r="B408" s="215" t="s">
        <v>543</v>
      </c>
      <c r="C408" s="215" t="s">
        <v>1396</v>
      </c>
      <c r="D408" s="216" t="s">
        <v>124</v>
      </c>
      <c r="E408" s="214" t="s">
        <v>347</v>
      </c>
      <c r="F408" s="214">
        <v>37</v>
      </c>
      <c r="G408" s="214">
        <v>1</v>
      </c>
      <c r="H408" s="214" t="s">
        <v>1172</v>
      </c>
      <c r="I408" s="222" t="s">
        <v>998</v>
      </c>
      <c r="J408" s="214">
        <v>64</v>
      </c>
      <c r="K408" s="214">
        <v>58</v>
      </c>
      <c r="L408" s="214">
        <v>0</v>
      </c>
      <c r="M408" s="214">
        <v>6</v>
      </c>
      <c r="N408" s="21">
        <v>2</v>
      </c>
      <c r="O408" s="22" t="s">
        <v>1399</v>
      </c>
      <c r="P408" s="23" t="s">
        <v>1133</v>
      </c>
      <c r="Q408" s="32" t="s">
        <v>958</v>
      </c>
      <c r="R408" s="32" t="s">
        <v>959</v>
      </c>
      <c r="S408" s="32" t="s">
        <v>960</v>
      </c>
      <c r="T408" s="32">
        <v>37</v>
      </c>
      <c r="U408" s="32">
        <v>4</v>
      </c>
      <c r="V408" s="32">
        <v>10</v>
      </c>
      <c r="W408" s="32" t="s">
        <v>961</v>
      </c>
      <c r="X408" s="34" t="s">
        <v>1134</v>
      </c>
      <c r="Y408" s="34" t="s">
        <v>132</v>
      </c>
      <c r="Z408" s="32">
        <v>8</v>
      </c>
      <c r="AA408" s="25">
        <v>1</v>
      </c>
    </row>
    <row r="409" spans="1:27" ht="20.25" customHeight="1">
      <c r="A409" s="20" t="s">
        <v>1395</v>
      </c>
      <c r="B409" s="215"/>
      <c r="C409" s="215"/>
      <c r="D409" s="216"/>
      <c r="E409" s="214"/>
      <c r="F409" s="214"/>
      <c r="G409" s="214"/>
      <c r="H409" s="214"/>
      <c r="I409" s="204"/>
      <c r="J409" s="214"/>
      <c r="K409" s="214"/>
      <c r="L409" s="214"/>
      <c r="M409" s="214"/>
      <c r="N409" s="21">
        <v>2</v>
      </c>
      <c r="O409" s="22" t="s">
        <v>1400</v>
      </c>
      <c r="P409" s="23" t="s">
        <v>1401</v>
      </c>
      <c r="Q409" s="32" t="s">
        <v>958</v>
      </c>
      <c r="R409" s="32" t="s">
        <v>959</v>
      </c>
      <c r="S409" s="32" t="s">
        <v>960</v>
      </c>
      <c r="T409" s="32">
        <v>37</v>
      </c>
      <c r="U409" s="32">
        <v>4</v>
      </c>
      <c r="V409" s="32">
        <v>10</v>
      </c>
      <c r="W409" s="32" t="s">
        <v>961</v>
      </c>
      <c r="X409" s="34" t="s">
        <v>1402</v>
      </c>
      <c r="Y409" s="34" t="s">
        <v>990</v>
      </c>
      <c r="Z409" s="32">
        <v>8</v>
      </c>
      <c r="AA409" s="25">
        <v>1</v>
      </c>
    </row>
    <row r="410" spans="1:27" ht="20.25" customHeight="1">
      <c r="A410" s="20" t="s">
        <v>1395</v>
      </c>
      <c r="B410" s="215"/>
      <c r="C410" s="215"/>
      <c r="D410" s="216"/>
      <c r="E410" s="214"/>
      <c r="F410" s="214"/>
      <c r="G410" s="214"/>
      <c r="H410" s="214"/>
      <c r="I410" s="204"/>
      <c r="J410" s="214"/>
      <c r="K410" s="214"/>
      <c r="L410" s="214"/>
      <c r="M410" s="214"/>
      <c r="N410" s="21">
        <v>2</v>
      </c>
      <c r="O410" s="22" t="s">
        <v>1403</v>
      </c>
      <c r="P410" s="23" t="s">
        <v>1136</v>
      </c>
      <c r="Q410" s="32" t="s">
        <v>966</v>
      </c>
      <c r="R410" s="32" t="s">
        <v>959</v>
      </c>
      <c r="S410" s="32" t="s">
        <v>960</v>
      </c>
      <c r="T410" s="32">
        <v>37</v>
      </c>
      <c r="U410" s="32">
        <v>4</v>
      </c>
      <c r="V410" s="32">
        <v>10</v>
      </c>
      <c r="W410" s="32" t="s">
        <v>961</v>
      </c>
      <c r="X410" s="34" t="s">
        <v>1078</v>
      </c>
      <c r="Y410" s="34" t="s">
        <v>343</v>
      </c>
      <c r="Z410" s="32">
        <v>8</v>
      </c>
      <c r="AA410" s="25">
        <v>1</v>
      </c>
    </row>
    <row r="411" spans="1:27" ht="20.25" customHeight="1">
      <c r="A411" s="20" t="s">
        <v>1395</v>
      </c>
      <c r="B411" s="215" t="s">
        <v>543</v>
      </c>
      <c r="C411" s="215" t="s">
        <v>1396</v>
      </c>
      <c r="D411" s="216" t="s">
        <v>1123</v>
      </c>
      <c r="E411" s="214" t="s">
        <v>299</v>
      </c>
      <c r="F411" s="214">
        <v>82</v>
      </c>
      <c r="G411" s="214">
        <v>2</v>
      </c>
      <c r="H411" s="214" t="s">
        <v>1165</v>
      </c>
      <c r="I411" s="222" t="s">
        <v>1398</v>
      </c>
      <c r="J411" s="214">
        <v>64</v>
      </c>
      <c r="K411" s="214">
        <v>58</v>
      </c>
      <c r="L411" s="214">
        <v>0</v>
      </c>
      <c r="M411" s="214">
        <v>6</v>
      </c>
      <c r="N411" s="21">
        <v>2</v>
      </c>
      <c r="O411" s="22" t="s">
        <v>1399</v>
      </c>
      <c r="P411" s="23" t="s">
        <v>1133</v>
      </c>
      <c r="Q411" s="32" t="s">
        <v>958</v>
      </c>
      <c r="R411" s="32" t="s">
        <v>959</v>
      </c>
      <c r="S411" s="32" t="s">
        <v>960</v>
      </c>
      <c r="T411" s="32">
        <v>82</v>
      </c>
      <c r="U411" s="32">
        <v>8</v>
      </c>
      <c r="V411" s="32">
        <v>10</v>
      </c>
      <c r="W411" s="32" t="s">
        <v>961</v>
      </c>
      <c r="X411" s="34" t="s">
        <v>1134</v>
      </c>
      <c r="Y411" s="34" t="s">
        <v>132</v>
      </c>
      <c r="Z411" s="32">
        <v>8</v>
      </c>
      <c r="AA411" s="25">
        <v>1</v>
      </c>
    </row>
    <row r="412" spans="1:27" ht="20.25" customHeight="1">
      <c r="A412" s="20" t="s">
        <v>1395</v>
      </c>
      <c r="B412" s="215"/>
      <c r="C412" s="215"/>
      <c r="D412" s="216"/>
      <c r="E412" s="214"/>
      <c r="F412" s="214"/>
      <c r="G412" s="214"/>
      <c r="H412" s="214"/>
      <c r="I412" s="204"/>
      <c r="J412" s="214"/>
      <c r="K412" s="214"/>
      <c r="L412" s="214"/>
      <c r="M412" s="214"/>
      <c r="N412" s="21">
        <v>2</v>
      </c>
      <c r="O412" s="22" t="s">
        <v>1400</v>
      </c>
      <c r="P412" s="23" t="s">
        <v>1401</v>
      </c>
      <c r="Q412" s="32" t="s">
        <v>958</v>
      </c>
      <c r="R412" s="32" t="s">
        <v>959</v>
      </c>
      <c r="S412" s="32" t="s">
        <v>960</v>
      </c>
      <c r="T412" s="32">
        <v>82</v>
      </c>
      <c r="U412" s="32">
        <v>8</v>
      </c>
      <c r="V412" s="32">
        <v>10</v>
      </c>
      <c r="W412" s="32" t="s">
        <v>961</v>
      </c>
      <c r="X412" s="34" t="s">
        <v>1402</v>
      </c>
      <c r="Y412" s="34" t="s">
        <v>990</v>
      </c>
      <c r="Z412" s="32">
        <v>8</v>
      </c>
      <c r="AA412" s="25">
        <v>1</v>
      </c>
    </row>
    <row r="413" spans="1:27" ht="20.25" customHeight="1">
      <c r="A413" s="20" t="s">
        <v>1395</v>
      </c>
      <c r="B413" s="215"/>
      <c r="C413" s="215"/>
      <c r="D413" s="216"/>
      <c r="E413" s="214"/>
      <c r="F413" s="214"/>
      <c r="G413" s="214"/>
      <c r="H413" s="214"/>
      <c r="I413" s="204"/>
      <c r="J413" s="214"/>
      <c r="K413" s="214"/>
      <c r="L413" s="214"/>
      <c r="M413" s="214"/>
      <c r="N413" s="21">
        <v>2</v>
      </c>
      <c r="O413" s="22" t="s">
        <v>1403</v>
      </c>
      <c r="P413" s="23" t="s">
        <v>1136</v>
      </c>
      <c r="Q413" s="32" t="s">
        <v>966</v>
      </c>
      <c r="R413" s="32" t="s">
        <v>959</v>
      </c>
      <c r="S413" s="32" t="s">
        <v>960</v>
      </c>
      <c r="T413" s="32">
        <v>82</v>
      </c>
      <c r="U413" s="32">
        <v>8</v>
      </c>
      <c r="V413" s="32">
        <v>10</v>
      </c>
      <c r="W413" s="32" t="s">
        <v>961</v>
      </c>
      <c r="X413" s="34" t="s">
        <v>1078</v>
      </c>
      <c r="Y413" s="34" t="s">
        <v>343</v>
      </c>
      <c r="Z413" s="32">
        <v>8</v>
      </c>
      <c r="AA413" s="25">
        <v>1</v>
      </c>
    </row>
    <row r="414" spans="1:27" ht="20.25" customHeight="1">
      <c r="A414" s="20" t="s">
        <v>1395</v>
      </c>
      <c r="B414" s="215" t="s">
        <v>543</v>
      </c>
      <c r="C414" s="215" t="s">
        <v>1396</v>
      </c>
      <c r="D414" s="216" t="s">
        <v>1421</v>
      </c>
      <c r="E414" s="214" t="s">
        <v>350</v>
      </c>
      <c r="F414" s="214">
        <v>66</v>
      </c>
      <c r="G414" s="214">
        <v>2</v>
      </c>
      <c r="H414" s="214" t="s">
        <v>1165</v>
      </c>
      <c r="I414" s="222" t="s">
        <v>1398</v>
      </c>
      <c r="J414" s="214">
        <v>64</v>
      </c>
      <c r="K414" s="214">
        <v>58</v>
      </c>
      <c r="L414" s="214">
        <v>0</v>
      </c>
      <c r="M414" s="214">
        <v>6</v>
      </c>
      <c r="N414" s="21">
        <v>2</v>
      </c>
      <c r="O414" s="22" t="s">
        <v>1399</v>
      </c>
      <c r="P414" s="23" t="s">
        <v>1133</v>
      </c>
      <c r="Q414" s="32" t="s">
        <v>958</v>
      </c>
      <c r="R414" s="32" t="s">
        <v>959</v>
      </c>
      <c r="S414" s="32" t="s">
        <v>960</v>
      </c>
      <c r="T414" s="32">
        <v>66</v>
      </c>
      <c r="U414" s="32">
        <v>7</v>
      </c>
      <c r="V414" s="32">
        <v>10</v>
      </c>
      <c r="W414" s="32" t="s">
        <v>961</v>
      </c>
      <c r="X414" s="34" t="s">
        <v>1134</v>
      </c>
      <c r="Y414" s="34" t="s">
        <v>132</v>
      </c>
      <c r="Z414" s="32">
        <v>8</v>
      </c>
      <c r="AA414" s="25">
        <v>1</v>
      </c>
    </row>
    <row r="415" spans="1:27" ht="20.25" customHeight="1">
      <c r="A415" s="20" t="s">
        <v>1395</v>
      </c>
      <c r="B415" s="215"/>
      <c r="C415" s="215"/>
      <c r="D415" s="216"/>
      <c r="E415" s="214"/>
      <c r="F415" s="214"/>
      <c r="G415" s="214"/>
      <c r="H415" s="214"/>
      <c r="I415" s="204"/>
      <c r="J415" s="214"/>
      <c r="K415" s="214"/>
      <c r="L415" s="214"/>
      <c r="M415" s="214"/>
      <c r="N415" s="21">
        <v>2</v>
      </c>
      <c r="O415" s="22" t="s">
        <v>1400</v>
      </c>
      <c r="P415" s="23" t="s">
        <v>1401</v>
      </c>
      <c r="Q415" s="32" t="s">
        <v>958</v>
      </c>
      <c r="R415" s="32" t="s">
        <v>959</v>
      </c>
      <c r="S415" s="32" t="s">
        <v>960</v>
      </c>
      <c r="T415" s="32">
        <v>66</v>
      </c>
      <c r="U415" s="32">
        <v>7</v>
      </c>
      <c r="V415" s="32">
        <v>10</v>
      </c>
      <c r="W415" s="32" t="s">
        <v>961</v>
      </c>
      <c r="X415" s="34" t="s">
        <v>1402</v>
      </c>
      <c r="Y415" s="34" t="s">
        <v>990</v>
      </c>
      <c r="Z415" s="32">
        <v>8</v>
      </c>
      <c r="AA415" s="25">
        <v>1</v>
      </c>
    </row>
    <row r="416" spans="1:27" ht="20.25" customHeight="1">
      <c r="A416" s="20" t="s">
        <v>1395</v>
      </c>
      <c r="B416" s="215"/>
      <c r="C416" s="215"/>
      <c r="D416" s="216"/>
      <c r="E416" s="214"/>
      <c r="F416" s="214"/>
      <c r="G416" s="214"/>
      <c r="H416" s="214"/>
      <c r="I416" s="204"/>
      <c r="J416" s="214"/>
      <c r="K416" s="214"/>
      <c r="L416" s="214"/>
      <c r="M416" s="214"/>
      <c r="N416" s="21">
        <v>2</v>
      </c>
      <c r="O416" s="22" t="s">
        <v>1403</v>
      </c>
      <c r="P416" s="23" t="s">
        <v>1136</v>
      </c>
      <c r="Q416" s="32" t="s">
        <v>966</v>
      </c>
      <c r="R416" s="32" t="s">
        <v>959</v>
      </c>
      <c r="S416" s="32" t="s">
        <v>960</v>
      </c>
      <c r="T416" s="32">
        <v>66</v>
      </c>
      <c r="U416" s="32">
        <v>7</v>
      </c>
      <c r="V416" s="32">
        <v>10</v>
      </c>
      <c r="W416" s="32" t="s">
        <v>961</v>
      </c>
      <c r="X416" s="34" t="s">
        <v>1078</v>
      </c>
      <c r="Y416" s="34" t="s">
        <v>343</v>
      </c>
      <c r="Z416" s="32">
        <v>8</v>
      </c>
      <c r="AA416" s="25">
        <v>1</v>
      </c>
    </row>
    <row r="417" spans="1:27" ht="20.25" customHeight="1">
      <c r="A417" s="20" t="s">
        <v>1395</v>
      </c>
      <c r="B417" s="215" t="s">
        <v>603</v>
      </c>
      <c r="C417" s="215" t="s">
        <v>604</v>
      </c>
      <c r="D417" s="216" t="s">
        <v>1127</v>
      </c>
      <c r="E417" s="214" t="s">
        <v>681</v>
      </c>
      <c r="F417" s="214">
        <v>37</v>
      </c>
      <c r="G417" s="214">
        <v>1</v>
      </c>
      <c r="H417" s="214" t="s">
        <v>1165</v>
      </c>
      <c r="I417" s="222" t="s">
        <v>1422</v>
      </c>
      <c r="J417" s="214">
        <v>48</v>
      </c>
      <c r="K417" s="214">
        <v>44</v>
      </c>
      <c r="L417" s="214">
        <v>0</v>
      </c>
      <c r="M417" s="214">
        <v>4</v>
      </c>
      <c r="N417" s="21">
        <v>2</v>
      </c>
      <c r="O417" s="22" t="s">
        <v>1407</v>
      </c>
      <c r="P417" s="23" t="s">
        <v>1401</v>
      </c>
      <c r="Q417" s="32" t="s">
        <v>958</v>
      </c>
      <c r="R417" s="32" t="s">
        <v>959</v>
      </c>
      <c r="S417" s="32" t="s">
        <v>960</v>
      </c>
      <c r="T417" s="32">
        <v>37</v>
      </c>
      <c r="U417" s="32">
        <v>4</v>
      </c>
      <c r="V417" s="32">
        <v>9</v>
      </c>
      <c r="W417" s="32" t="s">
        <v>961</v>
      </c>
      <c r="X417" s="34" t="s">
        <v>1402</v>
      </c>
      <c r="Y417" s="34" t="s">
        <v>990</v>
      </c>
      <c r="Z417" s="32">
        <v>8</v>
      </c>
      <c r="AA417" s="25">
        <v>1</v>
      </c>
    </row>
    <row r="418" spans="1:27" ht="20.25" customHeight="1">
      <c r="A418" s="20" t="s">
        <v>1395</v>
      </c>
      <c r="B418" s="215"/>
      <c r="C418" s="215"/>
      <c r="D418" s="216"/>
      <c r="E418" s="214"/>
      <c r="F418" s="214"/>
      <c r="G418" s="214"/>
      <c r="H418" s="214"/>
      <c r="I418" s="204"/>
      <c r="J418" s="214"/>
      <c r="K418" s="214"/>
      <c r="L418" s="214"/>
      <c r="M418" s="214"/>
      <c r="N418" s="21">
        <v>2</v>
      </c>
      <c r="O418" s="22" t="s">
        <v>1408</v>
      </c>
      <c r="P418" s="23" t="s">
        <v>1136</v>
      </c>
      <c r="Q418" s="32" t="s">
        <v>966</v>
      </c>
      <c r="R418" s="32" t="s">
        <v>959</v>
      </c>
      <c r="S418" s="32" t="s">
        <v>960</v>
      </c>
      <c r="T418" s="32">
        <v>37</v>
      </c>
      <c r="U418" s="32">
        <v>4</v>
      </c>
      <c r="V418" s="32">
        <v>9</v>
      </c>
      <c r="W418" s="32" t="s">
        <v>961</v>
      </c>
      <c r="X418" s="34" t="s">
        <v>1078</v>
      </c>
      <c r="Y418" s="34" t="s">
        <v>343</v>
      </c>
      <c r="Z418" s="32">
        <v>8</v>
      </c>
      <c r="AA418" s="25">
        <v>1</v>
      </c>
    </row>
    <row r="419" spans="1:27" ht="20.25" customHeight="1">
      <c r="A419" s="20" t="s">
        <v>1395</v>
      </c>
      <c r="B419" s="215" t="s">
        <v>543</v>
      </c>
      <c r="C419" s="215" t="s">
        <v>1396</v>
      </c>
      <c r="D419" s="216" t="s">
        <v>1128</v>
      </c>
      <c r="E419" s="214" t="s">
        <v>350</v>
      </c>
      <c r="F419" s="214">
        <v>38</v>
      </c>
      <c r="G419" s="214">
        <v>1</v>
      </c>
      <c r="H419" s="214" t="s">
        <v>1165</v>
      </c>
      <c r="I419" s="222" t="s">
        <v>1398</v>
      </c>
      <c r="J419" s="214">
        <v>64</v>
      </c>
      <c r="K419" s="214">
        <v>58</v>
      </c>
      <c r="L419" s="214">
        <v>0</v>
      </c>
      <c r="M419" s="214">
        <v>6</v>
      </c>
      <c r="N419" s="21">
        <v>2</v>
      </c>
      <c r="O419" s="22" t="s">
        <v>1399</v>
      </c>
      <c r="P419" s="23" t="s">
        <v>1133</v>
      </c>
      <c r="Q419" s="32" t="s">
        <v>958</v>
      </c>
      <c r="R419" s="32" t="s">
        <v>959</v>
      </c>
      <c r="S419" s="32" t="s">
        <v>960</v>
      </c>
      <c r="T419" s="32">
        <v>38</v>
      </c>
      <c r="U419" s="32">
        <v>4</v>
      </c>
      <c r="V419" s="32">
        <v>10</v>
      </c>
      <c r="W419" s="32" t="s">
        <v>961</v>
      </c>
      <c r="X419" s="34" t="s">
        <v>1134</v>
      </c>
      <c r="Y419" s="34" t="s">
        <v>132</v>
      </c>
      <c r="Z419" s="32">
        <v>8</v>
      </c>
      <c r="AA419" s="25">
        <v>1</v>
      </c>
    </row>
    <row r="420" spans="1:27" ht="20.25" customHeight="1">
      <c r="A420" s="20" t="s">
        <v>1395</v>
      </c>
      <c r="B420" s="215"/>
      <c r="C420" s="215"/>
      <c r="D420" s="216"/>
      <c r="E420" s="214"/>
      <c r="F420" s="214"/>
      <c r="G420" s="214"/>
      <c r="H420" s="214"/>
      <c r="I420" s="204"/>
      <c r="J420" s="214"/>
      <c r="K420" s="214"/>
      <c r="L420" s="214"/>
      <c r="M420" s="214"/>
      <c r="N420" s="21">
        <v>2</v>
      </c>
      <c r="O420" s="22" t="s">
        <v>1400</v>
      </c>
      <c r="P420" s="23" t="s">
        <v>1401</v>
      </c>
      <c r="Q420" s="32" t="s">
        <v>958</v>
      </c>
      <c r="R420" s="32" t="s">
        <v>959</v>
      </c>
      <c r="S420" s="32" t="s">
        <v>960</v>
      </c>
      <c r="T420" s="32">
        <v>38</v>
      </c>
      <c r="U420" s="32">
        <v>4</v>
      </c>
      <c r="V420" s="32">
        <v>10</v>
      </c>
      <c r="W420" s="32" t="s">
        <v>961</v>
      </c>
      <c r="X420" s="34" t="s">
        <v>1402</v>
      </c>
      <c r="Y420" s="34" t="s">
        <v>990</v>
      </c>
      <c r="Z420" s="32">
        <v>8</v>
      </c>
      <c r="AA420" s="25">
        <v>1</v>
      </c>
    </row>
    <row r="421" spans="1:27" ht="20.25" customHeight="1">
      <c r="A421" s="20" t="s">
        <v>1395</v>
      </c>
      <c r="B421" s="215"/>
      <c r="C421" s="215"/>
      <c r="D421" s="216"/>
      <c r="E421" s="214"/>
      <c r="F421" s="214"/>
      <c r="G421" s="214"/>
      <c r="H421" s="214"/>
      <c r="I421" s="204"/>
      <c r="J421" s="214"/>
      <c r="K421" s="214"/>
      <c r="L421" s="214"/>
      <c r="M421" s="214"/>
      <c r="N421" s="21">
        <v>2</v>
      </c>
      <c r="O421" s="22" t="s">
        <v>1403</v>
      </c>
      <c r="P421" s="23" t="s">
        <v>1136</v>
      </c>
      <c r="Q421" s="32" t="s">
        <v>966</v>
      </c>
      <c r="R421" s="32" t="s">
        <v>959</v>
      </c>
      <c r="S421" s="32" t="s">
        <v>960</v>
      </c>
      <c r="T421" s="32">
        <v>38</v>
      </c>
      <c r="U421" s="32">
        <v>4</v>
      </c>
      <c r="V421" s="32">
        <v>10</v>
      </c>
      <c r="W421" s="32" t="s">
        <v>961</v>
      </c>
      <c r="X421" s="34" t="s">
        <v>1078</v>
      </c>
      <c r="Y421" s="27" t="s">
        <v>343</v>
      </c>
      <c r="Z421" s="32">
        <v>8</v>
      </c>
      <c r="AA421" s="25">
        <v>1</v>
      </c>
    </row>
    <row r="422" spans="1:27" ht="20.25" customHeight="1">
      <c r="A422" s="20" t="s">
        <v>1395</v>
      </c>
      <c r="B422" s="215" t="s">
        <v>255</v>
      </c>
      <c r="C422" s="215" t="s">
        <v>1423</v>
      </c>
      <c r="D422" s="216" t="s">
        <v>1424</v>
      </c>
      <c r="E422" s="214" t="s">
        <v>347</v>
      </c>
      <c r="F422" s="214">
        <v>59</v>
      </c>
      <c r="G422" s="214">
        <v>2</v>
      </c>
      <c r="H422" s="252" t="s">
        <v>1165</v>
      </c>
      <c r="I422" s="252" t="s">
        <v>1425</v>
      </c>
      <c r="J422" s="214">
        <v>48</v>
      </c>
      <c r="K422" s="214">
        <v>42</v>
      </c>
      <c r="L422" s="214">
        <v>0</v>
      </c>
      <c r="M422" s="214">
        <v>6</v>
      </c>
      <c r="N422" s="21">
        <v>2</v>
      </c>
      <c r="O422" s="22" t="s">
        <v>1131</v>
      </c>
      <c r="P422" s="75" t="s">
        <v>1426</v>
      </c>
      <c r="Q422" s="24" t="s">
        <v>966</v>
      </c>
      <c r="R422" s="32" t="s">
        <v>959</v>
      </c>
      <c r="S422" s="32" t="s">
        <v>960</v>
      </c>
      <c r="T422" s="32">
        <v>59</v>
      </c>
      <c r="U422" s="32">
        <v>6</v>
      </c>
      <c r="V422" s="32">
        <v>10</v>
      </c>
      <c r="W422" s="32" t="s">
        <v>961</v>
      </c>
      <c r="X422" s="34" t="s">
        <v>1084</v>
      </c>
      <c r="Y422" s="27" t="s">
        <v>343</v>
      </c>
      <c r="Z422" s="32">
        <v>8</v>
      </c>
      <c r="AA422" s="25">
        <v>1</v>
      </c>
    </row>
    <row r="423" spans="1:27" ht="20.25" customHeight="1">
      <c r="A423" s="20" t="s">
        <v>1395</v>
      </c>
      <c r="B423" s="215"/>
      <c r="C423" s="215"/>
      <c r="D423" s="216"/>
      <c r="E423" s="214"/>
      <c r="F423" s="214"/>
      <c r="G423" s="214"/>
      <c r="H423" s="252"/>
      <c r="I423" s="252"/>
      <c r="J423" s="214"/>
      <c r="K423" s="214"/>
      <c r="L423" s="214"/>
      <c r="M423" s="214"/>
      <c r="N423" s="21">
        <v>2</v>
      </c>
      <c r="O423" s="22" t="s">
        <v>1132</v>
      </c>
      <c r="P423" s="75" t="s">
        <v>1133</v>
      </c>
      <c r="Q423" s="24" t="s">
        <v>958</v>
      </c>
      <c r="R423" s="32" t="s">
        <v>959</v>
      </c>
      <c r="S423" s="32" t="s">
        <v>960</v>
      </c>
      <c r="T423" s="32">
        <v>59</v>
      </c>
      <c r="U423" s="32">
        <v>6</v>
      </c>
      <c r="V423" s="32">
        <v>10</v>
      </c>
      <c r="W423" s="32" t="s">
        <v>961</v>
      </c>
      <c r="X423" s="34" t="s">
        <v>1134</v>
      </c>
      <c r="Y423" s="34" t="s">
        <v>132</v>
      </c>
      <c r="Z423" s="32">
        <v>8</v>
      </c>
      <c r="AA423" s="25">
        <v>1</v>
      </c>
    </row>
    <row r="424" spans="1:27" ht="20.25" customHeight="1">
      <c r="A424" s="20" t="s">
        <v>1395</v>
      </c>
      <c r="B424" s="215"/>
      <c r="C424" s="215"/>
      <c r="D424" s="216"/>
      <c r="E424" s="214"/>
      <c r="F424" s="214"/>
      <c r="G424" s="214"/>
      <c r="H424" s="254"/>
      <c r="I424" s="253"/>
      <c r="J424" s="214"/>
      <c r="K424" s="214"/>
      <c r="L424" s="214"/>
      <c r="M424" s="214"/>
      <c r="N424" s="21">
        <v>2</v>
      </c>
      <c r="O424" s="22" t="s">
        <v>1135</v>
      </c>
      <c r="P424" s="75" t="s">
        <v>1136</v>
      </c>
      <c r="Q424" s="24" t="s">
        <v>958</v>
      </c>
      <c r="R424" s="32" t="s">
        <v>959</v>
      </c>
      <c r="S424" s="32" t="s">
        <v>960</v>
      </c>
      <c r="T424" s="32">
        <v>59</v>
      </c>
      <c r="U424" s="32">
        <v>6</v>
      </c>
      <c r="V424" s="32">
        <v>10</v>
      </c>
      <c r="W424" s="32" t="s">
        <v>961</v>
      </c>
      <c r="X424" s="34" t="s">
        <v>1078</v>
      </c>
      <c r="Y424" s="27" t="s">
        <v>343</v>
      </c>
      <c r="Z424" s="32">
        <v>8</v>
      </c>
      <c r="AA424" s="25">
        <v>1</v>
      </c>
    </row>
    <row r="425" spans="1:27" ht="20.25" customHeight="1">
      <c r="A425" s="20" t="s">
        <v>1395</v>
      </c>
      <c r="B425" s="215" t="s">
        <v>255</v>
      </c>
      <c r="C425" s="215" t="s">
        <v>1423</v>
      </c>
      <c r="D425" s="216" t="s">
        <v>1427</v>
      </c>
      <c r="E425" s="214" t="s">
        <v>347</v>
      </c>
      <c r="F425" s="214">
        <v>52</v>
      </c>
      <c r="G425" s="214">
        <v>2</v>
      </c>
      <c r="H425" s="252" t="s">
        <v>1165</v>
      </c>
      <c r="I425" s="252" t="s">
        <v>1425</v>
      </c>
      <c r="J425" s="214">
        <v>48</v>
      </c>
      <c r="K425" s="214">
        <v>42</v>
      </c>
      <c r="L425" s="214">
        <v>0</v>
      </c>
      <c r="M425" s="214">
        <v>6</v>
      </c>
      <c r="N425" s="21">
        <v>2</v>
      </c>
      <c r="O425" s="22" t="s">
        <v>1131</v>
      </c>
      <c r="P425" s="75" t="s">
        <v>1426</v>
      </c>
      <c r="Q425" s="24" t="s">
        <v>966</v>
      </c>
      <c r="R425" s="32" t="s">
        <v>959</v>
      </c>
      <c r="S425" s="32" t="s">
        <v>960</v>
      </c>
      <c r="T425" s="32">
        <v>52</v>
      </c>
      <c r="U425" s="32">
        <v>5</v>
      </c>
      <c r="V425" s="32">
        <v>10</v>
      </c>
      <c r="W425" s="32" t="s">
        <v>961</v>
      </c>
      <c r="X425" s="34" t="s">
        <v>1084</v>
      </c>
      <c r="Y425" s="27" t="s">
        <v>343</v>
      </c>
      <c r="Z425" s="32">
        <v>8</v>
      </c>
      <c r="AA425" s="25">
        <v>1</v>
      </c>
    </row>
    <row r="426" spans="1:27" ht="20.25" customHeight="1">
      <c r="A426" s="20" t="s">
        <v>1395</v>
      </c>
      <c r="B426" s="215"/>
      <c r="C426" s="215"/>
      <c r="D426" s="216"/>
      <c r="E426" s="214"/>
      <c r="F426" s="214"/>
      <c r="G426" s="214"/>
      <c r="H426" s="252"/>
      <c r="I426" s="252"/>
      <c r="J426" s="214"/>
      <c r="K426" s="214"/>
      <c r="L426" s="214"/>
      <c r="M426" s="214"/>
      <c r="N426" s="21">
        <v>2</v>
      </c>
      <c r="O426" s="22" t="s">
        <v>1132</v>
      </c>
      <c r="P426" s="75" t="s">
        <v>1133</v>
      </c>
      <c r="Q426" s="24" t="s">
        <v>958</v>
      </c>
      <c r="R426" s="32" t="s">
        <v>959</v>
      </c>
      <c r="S426" s="32" t="s">
        <v>960</v>
      </c>
      <c r="T426" s="32">
        <v>52</v>
      </c>
      <c r="U426" s="32">
        <v>5</v>
      </c>
      <c r="V426" s="32">
        <v>10</v>
      </c>
      <c r="W426" s="32" t="s">
        <v>961</v>
      </c>
      <c r="X426" s="34" t="s">
        <v>1134</v>
      </c>
      <c r="Y426" s="27" t="s">
        <v>132</v>
      </c>
      <c r="Z426" s="32">
        <v>8</v>
      </c>
      <c r="AA426" s="25">
        <v>1</v>
      </c>
    </row>
    <row r="427" spans="1:27" ht="20.25" customHeight="1">
      <c r="A427" s="20" t="s">
        <v>1395</v>
      </c>
      <c r="B427" s="215"/>
      <c r="C427" s="215"/>
      <c r="D427" s="216"/>
      <c r="E427" s="214"/>
      <c r="F427" s="214"/>
      <c r="G427" s="214"/>
      <c r="H427" s="254"/>
      <c r="I427" s="253"/>
      <c r="J427" s="214"/>
      <c r="K427" s="214"/>
      <c r="L427" s="214"/>
      <c r="M427" s="214"/>
      <c r="N427" s="21">
        <v>2</v>
      </c>
      <c r="O427" s="22" t="s">
        <v>1135</v>
      </c>
      <c r="P427" s="75" t="s">
        <v>1136</v>
      </c>
      <c r="Q427" s="24" t="s">
        <v>958</v>
      </c>
      <c r="R427" s="32" t="s">
        <v>959</v>
      </c>
      <c r="S427" s="32" t="s">
        <v>960</v>
      </c>
      <c r="T427" s="32">
        <v>52</v>
      </c>
      <c r="U427" s="32">
        <v>5</v>
      </c>
      <c r="V427" s="32">
        <v>10</v>
      </c>
      <c r="W427" s="32" t="s">
        <v>961</v>
      </c>
      <c r="X427" s="34" t="s">
        <v>1078</v>
      </c>
      <c r="Y427" s="27" t="s">
        <v>343</v>
      </c>
      <c r="Z427" s="32">
        <v>8</v>
      </c>
      <c r="AA427" s="25">
        <v>1</v>
      </c>
    </row>
    <row r="428" spans="1:27" ht="20.25" customHeight="1">
      <c r="A428" s="20" t="s">
        <v>1395</v>
      </c>
      <c r="B428" s="223" t="s">
        <v>652</v>
      </c>
      <c r="C428" s="201" t="s">
        <v>1428</v>
      </c>
      <c r="D428" s="202" t="s">
        <v>1384</v>
      </c>
      <c r="E428" s="200" t="s">
        <v>654</v>
      </c>
      <c r="F428" s="200">
        <v>78</v>
      </c>
      <c r="G428" s="200">
        <v>2</v>
      </c>
      <c r="H428" s="214">
        <v>4</v>
      </c>
      <c r="I428" s="219" t="s">
        <v>1429</v>
      </c>
      <c r="J428" s="200">
        <v>40</v>
      </c>
      <c r="K428" s="200">
        <v>36</v>
      </c>
      <c r="L428" s="200">
        <v>0</v>
      </c>
      <c r="M428" s="200">
        <v>4</v>
      </c>
      <c r="N428" s="31">
        <v>2</v>
      </c>
      <c r="O428" s="8" t="s">
        <v>1430</v>
      </c>
      <c r="P428" s="46" t="s">
        <v>1431</v>
      </c>
      <c r="Q428" s="25" t="s">
        <v>1432</v>
      </c>
      <c r="R428" s="25" t="s">
        <v>959</v>
      </c>
      <c r="S428" s="25" t="s">
        <v>960</v>
      </c>
      <c r="T428" s="25">
        <v>78</v>
      </c>
      <c r="U428" s="25">
        <v>4</v>
      </c>
      <c r="V428" s="25" t="s">
        <v>1433</v>
      </c>
      <c r="W428" s="32" t="s">
        <v>961</v>
      </c>
      <c r="X428" s="57" t="s">
        <v>1434</v>
      </c>
      <c r="Y428" s="57" t="s">
        <v>654</v>
      </c>
      <c r="Z428" s="25">
        <v>3</v>
      </c>
      <c r="AA428" s="25">
        <v>1</v>
      </c>
    </row>
    <row r="429" spans="1:27" ht="20.25" customHeight="1">
      <c r="A429" s="20" t="s">
        <v>1395</v>
      </c>
      <c r="B429" s="201"/>
      <c r="C429" s="201"/>
      <c r="D429" s="202"/>
      <c r="E429" s="200"/>
      <c r="F429" s="200"/>
      <c r="G429" s="200"/>
      <c r="H429" s="214"/>
      <c r="I429" s="218"/>
      <c r="J429" s="200"/>
      <c r="K429" s="200"/>
      <c r="L429" s="200"/>
      <c r="M429" s="200"/>
      <c r="N429" s="31">
        <v>2</v>
      </c>
      <c r="O429" s="8" t="s">
        <v>1435</v>
      </c>
      <c r="P429" s="46" t="s">
        <v>1436</v>
      </c>
      <c r="Q429" s="25" t="s">
        <v>1432</v>
      </c>
      <c r="R429" s="25" t="s">
        <v>959</v>
      </c>
      <c r="S429" s="25" t="s">
        <v>960</v>
      </c>
      <c r="T429" s="25">
        <v>78</v>
      </c>
      <c r="U429" s="25">
        <v>4</v>
      </c>
      <c r="V429" s="25" t="s">
        <v>1433</v>
      </c>
      <c r="W429" s="32" t="s">
        <v>961</v>
      </c>
      <c r="X429" s="57" t="s">
        <v>1434</v>
      </c>
      <c r="Y429" s="57" t="s">
        <v>654</v>
      </c>
      <c r="Z429" s="25">
        <v>3</v>
      </c>
      <c r="AA429" s="25">
        <v>1</v>
      </c>
    </row>
    <row r="430" spans="1:27" ht="20.25" customHeight="1">
      <c r="A430" s="20" t="s">
        <v>1395</v>
      </c>
      <c r="B430" s="223" t="s">
        <v>652</v>
      </c>
      <c r="C430" s="201" t="s">
        <v>1428</v>
      </c>
      <c r="D430" s="202" t="s">
        <v>135</v>
      </c>
      <c r="E430" s="200" t="s">
        <v>654</v>
      </c>
      <c r="F430" s="200">
        <v>39</v>
      </c>
      <c r="G430" s="200">
        <v>1</v>
      </c>
      <c r="H430" s="214">
        <v>4</v>
      </c>
      <c r="I430" s="219" t="s">
        <v>1429</v>
      </c>
      <c r="J430" s="200">
        <v>40</v>
      </c>
      <c r="K430" s="200">
        <v>36</v>
      </c>
      <c r="L430" s="200">
        <v>0</v>
      </c>
      <c r="M430" s="200">
        <v>4</v>
      </c>
      <c r="N430" s="31">
        <v>2</v>
      </c>
      <c r="O430" s="8" t="s">
        <v>1430</v>
      </c>
      <c r="P430" s="46" t="s">
        <v>1431</v>
      </c>
      <c r="Q430" s="25" t="s">
        <v>1432</v>
      </c>
      <c r="R430" s="25" t="s">
        <v>959</v>
      </c>
      <c r="S430" s="25" t="s">
        <v>960</v>
      </c>
      <c r="T430" s="25">
        <v>39</v>
      </c>
      <c r="U430" s="25">
        <v>2</v>
      </c>
      <c r="V430" s="25" t="s">
        <v>1433</v>
      </c>
      <c r="W430" s="32" t="s">
        <v>961</v>
      </c>
      <c r="X430" s="57" t="s">
        <v>1434</v>
      </c>
      <c r="Y430" s="57" t="s">
        <v>654</v>
      </c>
      <c r="Z430" s="25">
        <v>3</v>
      </c>
      <c r="AA430" s="25">
        <v>1</v>
      </c>
    </row>
    <row r="431" spans="1:27" ht="20.25" customHeight="1">
      <c r="A431" s="20" t="s">
        <v>1395</v>
      </c>
      <c r="B431" s="201"/>
      <c r="C431" s="201"/>
      <c r="D431" s="202"/>
      <c r="E431" s="200"/>
      <c r="F431" s="200"/>
      <c r="G431" s="200"/>
      <c r="H431" s="214"/>
      <c r="I431" s="218"/>
      <c r="J431" s="200"/>
      <c r="K431" s="200"/>
      <c r="L431" s="200"/>
      <c r="M431" s="200"/>
      <c r="N431" s="31">
        <v>2</v>
      </c>
      <c r="O431" s="8" t="s">
        <v>1435</v>
      </c>
      <c r="P431" s="46" t="s">
        <v>1436</v>
      </c>
      <c r="Q431" s="25" t="s">
        <v>1432</v>
      </c>
      <c r="R431" s="25" t="s">
        <v>959</v>
      </c>
      <c r="S431" s="25" t="s">
        <v>960</v>
      </c>
      <c r="T431" s="25">
        <v>39</v>
      </c>
      <c r="U431" s="25">
        <v>2</v>
      </c>
      <c r="V431" s="25" t="s">
        <v>1433</v>
      </c>
      <c r="W431" s="32" t="s">
        <v>961</v>
      </c>
      <c r="X431" s="57" t="s">
        <v>1434</v>
      </c>
      <c r="Y431" s="57" t="s">
        <v>654</v>
      </c>
      <c r="Z431" s="25">
        <v>3</v>
      </c>
      <c r="AA431" s="25">
        <v>1</v>
      </c>
    </row>
    <row r="432" spans="1:27" ht="20.25" customHeight="1">
      <c r="A432" s="20" t="s">
        <v>1395</v>
      </c>
      <c r="B432" s="223" t="s">
        <v>535</v>
      </c>
      <c r="C432" s="201" t="s">
        <v>536</v>
      </c>
      <c r="D432" s="216" t="s">
        <v>1437</v>
      </c>
      <c r="E432" s="200" t="s">
        <v>537</v>
      </c>
      <c r="F432" s="214">
        <v>86</v>
      </c>
      <c r="G432" s="214">
        <v>2</v>
      </c>
      <c r="H432" s="251" t="s">
        <v>14</v>
      </c>
      <c r="I432" s="222" t="s">
        <v>1438</v>
      </c>
      <c r="J432" s="214">
        <v>32</v>
      </c>
      <c r="K432" s="214">
        <v>28</v>
      </c>
      <c r="L432" s="214">
        <v>0</v>
      </c>
      <c r="M432" s="214">
        <v>4</v>
      </c>
      <c r="N432" s="31">
        <v>2</v>
      </c>
      <c r="O432" s="8" t="s">
        <v>1439</v>
      </c>
      <c r="P432" s="46" t="s">
        <v>1431</v>
      </c>
      <c r="Q432" s="25" t="s">
        <v>1432</v>
      </c>
      <c r="R432" s="25" t="s">
        <v>959</v>
      </c>
      <c r="S432" s="25" t="s">
        <v>960</v>
      </c>
      <c r="T432" s="32">
        <v>86</v>
      </c>
      <c r="U432" s="32">
        <v>4</v>
      </c>
      <c r="V432" s="32" t="s">
        <v>1440</v>
      </c>
      <c r="W432" s="32" t="s">
        <v>961</v>
      </c>
      <c r="X432" s="57" t="s">
        <v>1434</v>
      </c>
      <c r="Y432" s="57" t="s">
        <v>601</v>
      </c>
      <c r="Z432" s="25">
        <v>3</v>
      </c>
      <c r="AA432" s="25">
        <v>1</v>
      </c>
    </row>
    <row r="433" spans="1:27" ht="20.25" customHeight="1">
      <c r="A433" s="20" t="s">
        <v>1395</v>
      </c>
      <c r="B433" s="201"/>
      <c r="C433" s="201"/>
      <c r="D433" s="216"/>
      <c r="E433" s="200"/>
      <c r="F433" s="214"/>
      <c r="G433" s="214"/>
      <c r="H433" s="214"/>
      <c r="I433" s="204"/>
      <c r="J433" s="214"/>
      <c r="K433" s="214"/>
      <c r="L433" s="214"/>
      <c r="M433" s="214"/>
      <c r="N433" s="31">
        <v>2</v>
      </c>
      <c r="O433" s="8" t="s">
        <v>1441</v>
      </c>
      <c r="P433" s="46" t="s">
        <v>1436</v>
      </c>
      <c r="Q433" s="25" t="s">
        <v>1432</v>
      </c>
      <c r="R433" s="25" t="s">
        <v>959</v>
      </c>
      <c r="S433" s="25" t="s">
        <v>960</v>
      </c>
      <c r="T433" s="32">
        <v>86</v>
      </c>
      <c r="U433" s="32">
        <v>4</v>
      </c>
      <c r="V433" s="32" t="s">
        <v>1440</v>
      </c>
      <c r="W433" s="32" t="s">
        <v>961</v>
      </c>
      <c r="X433" s="57" t="s">
        <v>1434</v>
      </c>
      <c r="Y433" s="57" t="s">
        <v>654</v>
      </c>
      <c r="Z433" s="25">
        <v>3</v>
      </c>
      <c r="AA433" s="25">
        <v>1</v>
      </c>
    </row>
    <row r="434" spans="1:27" ht="20.25" customHeight="1">
      <c r="A434" s="20" t="s">
        <v>1395</v>
      </c>
      <c r="B434" s="223" t="s">
        <v>535</v>
      </c>
      <c r="C434" s="201" t="s">
        <v>1442</v>
      </c>
      <c r="D434" s="202" t="s">
        <v>1443</v>
      </c>
      <c r="E434" s="200" t="s">
        <v>601</v>
      </c>
      <c r="F434" s="200">
        <v>39</v>
      </c>
      <c r="G434" s="200">
        <v>1</v>
      </c>
      <c r="H434" s="251" t="s">
        <v>354</v>
      </c>
      <c r="I434" s="219" t="s">
        <v>1444</v>
      </c>
      <c r="J434" s="200">
        <v>32</v>
      </c>
      <c r="K434" s="200">
        <v>28</v>
      </c>
      <c r="L434" s="200">
        <v>0</v>
      </c>
      <c r="M434" s="200">
        <v>4</v>
      </c>
      <c r="N434" s="31">
        <v>2</v>
      </c>
      <c r="O434" s="8" t="s">
        <v>1439</v>
      </c>
      <c r="P434" s="46" t="s">
        <v>1431</v>
      </c>
      <c r="Q434" s="25" t="s">
        <v>1432</v>
      </c>
      <c r="R434" s="25" t="s">
        <v>959</v>
      </c>
      <c r="S434" s="25" t="s">
        <v>960</v>
      </c>
      <c r="T434" s="25">
        <v>39</v>
      </c>
      <c r="U434" s="25">
        <v>2</v>
      </c>
      <c r="V434" s="25" t="s">
        <v>1433</v>
      </c>
      <c r="W434" s="32" t="s">
        <v>961</v>
      </c>
      <c r="X434" s="57" t="s">
        <v>1434</v>
      </c>
      <c r="Y434" s="57" t="s">
        <v>601</v>
      </c>
      <c r="Z434" s="25">
        <v>3</v>
      </c>
      <c r="AA434" s="25">
        <v>1</v>
      </c>
    </row>
    <row r="435" spans="1:27" ht="20.25" customHeight="1">
      <c r="A435" s="20" t="s">
        <v>1395</v>
      </c>
      <c r="B435" s="201"/>
      <c r="C435" s="201"/>
      <c r="D435" s="202"/>
      <c r="E435" s="200"/>
      <c r="F435" s="200"/>
      <c r="G435" s="200"/>
      <c r="H435" s="214"/>
      <c r="I435" s="218"/>
      <c r="J435" s="200"/>
      <c r="K435" s="200"/>
      <c r="L435" s="200"/>
      <c r="M435" s="200"/>
      <c r="N435" s="31">
        <v>2</v>
      </c>
      <c r="O435" s="8" t="s">
        <v>1441</v>
      </c>
      <c r="P435" s="46" t="s">
        <v>1436</v>
      </c>
      <c r="Q435" s="25" t="s">
        <v>1432</v>
      </c>
      <c r="R435" s="25" t="s">
        <v>959</v>
      </c>
      <c r="S435" s="25" t="s">
        <v>960</v>
      </c>
      <c r="T435" s="25">
        <v>39</v>
      </c>
      <c r="U435" s="25">
        <v>2</v>
      </c>
      <c r="V435" s="25" t="s">
        <v>1433</v>
      </c>
      <c r="W435" s="32" t="s">
        <v>961</v>
      </c>
      <c r="X435" s="57" t="s">
        <v>1434</v>
      </c>
      <c r="Y435" s="57" t="s">
        <v>601</v>
      </c>
      <c r="Z435" s="25">
        <v>3</v>
      </c>
      <c r="AA435" s="25">
        <v>1</v>
      </c>
    </row>
    <row r="436" spans="1:27" ht="20.25" customHeight="1">
      <c r="A436" s="20" t="s">
        <v>1395</v>
      </c>
      <c r="B436" s="223" t="s">
        <v>679</v>
      </c>
      <c r="C436" s="201" t="s">
        <v>1445</v>
      </c>
      <c r="D436" s="202" t="s">
        <v>1034</v>
      </c>
      <c r="E436" s="200" t="s">
        <v>601</v>
      </c>
      <c r="F436" s="200">
        <v>79</v>
      </c>
      <c r="G436" s="200">
        <v>2</v>
      </c>
      <c r="H436" s="251" t="s">
        <v>14</v>
      </c>
      <c r="I436" s="219" t="s">
        <v>1446</v>
      </c>
      <c r="J436" s="200">
        <v>48</v>
      </c>
      <c r="K436" s="200">
        <v>42</v>
      </c>
      <c r="L436" s="200">
        <v>0</v>
      </c>
      <c r="M436" s="200">
        <v>6</v>
      </c>
      <c r="N436" s="31">
        <v>2</v>
      </c>
      <c r="O436" s="8" t="s">
        <v>1447</v>
      </c>
      <c r="P436" s="46" t="s">
        <v>1431</v>
      </c>
      <c r="Q436" s="25" t="s">
        <v>1432</v>
      </c>
      <c r="R436" s="25" t="s">
        <v>959</v>
      </c>
      <c r="S436" s="25" t="s">
        <v>960</v>
      </c>
      <c r="T436" s="25">
        <v>79</v>
      </c>
      <c r="U436" s="25">
        <v>4</v>
      </c>
      <c r="V436" s="25" t="s">
        <v>1433</v>
      </c>
      <c r="W436" s="32" t="s">
        <v>961</v>
      </c>
      <c r="X436" s="57" t="s">
        <v>1434</v>
      </c>
      <c r="Y436" s="57" t="s">
        <v>601</v>
      </c>
      <c r="Z436" s="25">
        <v>3</v>
      </c>
      <c r="AA436" s="25">
        <v>1</v>
      </c>
    </row>
    <row r="437" spans="1:27" ht="20.25" customHeight="1">
      <c r="A437" s="20" t="s">
        <v>1395</v>
      </c>
      <c r="B437" s="201"/>
      <c r="C437" s="201"/>
      <c r="D437" s="202"/>
      <c r="E437" s="200"/>
      <c r="F437" s="200"/>
      <c r="G437" s="200"/>
      <c r="H437" s="214"/>
      <c r="I437" s="218"/>
      <c r="J437" s="200"/>
      <c r="K437" s="200"/>
      <c r="L437" s="200"/>
      <c r="M437" s="200"/>
      <c r="N437" s="31">
        <v>2</v>
      </c>
      <c r="O437" s="8" t="s">
        <v>1448</v>
      </c>
      <c r="P437" s="46" t="s">
        <v>1436</v>
      </c>
      <c r="Q437" s="25" t="s">
        <v>1432</v>
      </c>
      <c r="R437" s="25" t="s">
        <v>959</v>
      </c>
      <c r="S437" s="25" t="s">
        <v>960</v>
      </c>
      <c r="T437" s="25">
        <v>79</v>
      </c>
      <c r="U437" s="25">
        <v>4</v>
      </c>
      <c r="V437" s="25" t="s">
        <v>1433</v>
      </c>
      <c r="W437" s="32" t="s">
        <v>961</v>
      </c>
      <c r="X437" s="57" t="s">
        <v>1434</v>
      </c>
      <c r="Y437" s="57" t="s">
        <v>601</v>
      </c>
      <c r="Z437" s="25">
        <v>3</v>
      </c>
      <c r="AA437" s="25">
        <v>1</v>
      </c>
    </row>
    <row r="438" spans="1:27" ht="20.25" customHeight="1">
      <c r="A438" s="20" t="s">
        <v>1395</v>
      </c>
      <c r="B438" s="201"/>
      <c r="C438" s="201"/>
      <c r="D438" s="202"/>
      <c r="E438" s="200"/>
      <c r="F438" s="200"/>
      <c r="G438" s="200"/>
      <c r="H438" s="214"/>
      <c r="I438" s="218"/>
      <c r="J438" s="200"/>
      <c r="K438" s="200"/>
      <c r="L438" s="200"/>
      <c r="M438" s="200"/>
      <c r="N438" s="31">
        <v>2</v>
      </c>
      <c r="O438" s="8" t="s">
        <v>1449</v>
      </c>
      <c r="P438" s="46" t="s">
        <v>1450</v>
      </c>
      <c r="Q438" s="25" t="s">
        <v>1432</v>
      </c>
      <c r="R438" s="25" t="s">
        <v>959</v>
      </c>
      <c r="S438" s="25" t="s">
        <v>960</v>
      </c>
      <c r="T438" s="25">
        <v>79</v>
      </c>
      <c r="U438" s="25">
        <v>4</v>
      </c>
      <c r="V438" s="25">
        <v>20</v>
      </c>
      <c r="W438" s="32" t="s">
        <v>961</v>
      </c>
      <c r="X438" s="57" t="s">
        <v>1451</v>
      </c>
      <c r="Y438" s="57" t="s">
        <v>972</v>
      </c>
      <c r="Z438" s="25">
        <v>1</v>
      </c>
      <c r="AA438" s="25">
        <v>1</v>
      </c>
    </row>
    <row r="439" spans="1:27" ht="20.25" customHeight="1">
      <c r="A439" s="20" t="s">
        <v>1395</v>
      </c>
      <c r="B439" s="201" t="s">
        <v>243</v>
      </c>
      <c r="C439" s="201" t="s">
        <v>244</v>
      </c>
      <c r="D439" s="202" t="s">
        <v>1405</v>
      </c>
      <c r="E439" s="200" t="s">
        <v>360</v>
      </c>
      <c r="F439" s="200">
        <v>38</v>
      </c>
      <c r="G439" s="200">
        <v>1</v>
      </c>
      <c r="H439" s="200" t="s">
        <v>20</v>
      </c>
      <c r="I439" s="200" t="s">
        <v>1452</v>
      </c>
      <c r="J439" s="200">
        <v>48</v>
      </c>
      <c r="K439" s="200">
        <v>32</v>
      </c>
      <c r="L439" s="200">
        <v>0</v>
      </c>
      <c r="M439" s="200">
        <v>6</v>
      </c>
      <c r="N439" s="21">
        <v>2</v>
      </c>
      <c r="O439" s="22" t="s">
        <v>1174</v>
      </c>
      <c r="P439" s="23" t="s">
        <v>1175</v>
      </c>
      <c r="Q439" s="32" t="s">
        <v>966</v>
      </c>
      <c r="R439" s="32" t="s">
        <v>959</v>
      </c>
      <c r="S439" s="32" t="s">
        <v>960</v>
      </c>
      <c r="T439" s="21">
        <v>38</v>
      </c>
      <c r="U439" s="32">
        <v>4</v>
      </c>
      <c r="V439" s="32">
        <v>10</v>
      </c>
      <c r="W439" s="32" t="s">
        <v>1453</v>
      </c>
      <c r="X439" s="76" t="s">
        <v>1454</v>
      </c>
      <c r="Y439" s="34" t="s">
        <v>972</v>
      </c>
      <c r="Z439" s="32">
        <v>11</v>
      </c>
      <c r="AA439" s="25">
        <v>1</v>
      </c>
    </row>
    <row r="440" spans="1:27" ht="20.25" customHeight="1">
      <c r="A440" s="20" t="s">
        <v>1395</v>
      </c>
      <c r="B440" s="201" t="s">
        <v>243</v>
      </c>
      <c r="C440" s="201" t="s">
        <v>244</v>
      </c>
      <c r="D440" s="202" t="s">
        <v>1455</v>
      </c>
      <c r="E440" s="200" t="s">
        <v>360</v>
      </c>
      <c r="F440" s="200">
        <v>38</v>
      </c>
      <c r="G440" s="200">
        <v>1</v>
      </c>
      <c r="H440" s="200" t="s">
        <v>20</v>
      </c>
      <c r="I440" s="200" t="s">
        <v>1452</v>
      </c>
      <c r="J440" s="200">
        <v>48</v>
      </c>
      <c r="K440" s="200">
        <v>32</v>
      </c>
      <c r="L440" s="200">
        <v>0</v>
      </c>
      <c r="M440" s="200"/>
      <c r="N440" s="21">
        <v>2</v>
      </c>
      <c r="O440" s="22" t="s">
        <v>1177</v>
      </c>
      <c r="P440" s="23" t="s">
        <v>1178</v>
      </c>
      <c r="Q440" s="32" t="s">
        <v>966</v>
      </c>
      <c r="R440" s="32" t="s">
        <v>959</v>
      </c>
      <c r="S440" s="32" t="s">
        <v>960</v>
      </c>
      <c r="T440" s="21">
        <v>38</v>
      </c>
      <c r="U440" s="32">
        <v>4</v>
      </c>
      <c r="V440" s="32">
        <v>10</v>
      </c>
      <c r="W440" s="32" t="s">
        <v>1453</v>
      </c>
      <c r="X440" s="76" t="s">
        <v>1454</v>
      </c>
      <c r="Y440" s="34" t="s">
        <v>972</v>
      </c>
      <c r="Z440" s="32">
        <v>1</v>
      </c>
      <c r="AA440" s="25">
        <v>1</v>
      </c>
    </row>
    <row r="441" spans="1:27" ht="20.25" customHeight="1">
      <c r="A441" s="20" t="s">
        <v>1395</v>
      </c>
      <c r="B441" s="201" t="s">
        <v>243</v>
      </c>
      <c r="C441" s="201" t="s">
        <v>244</v>
      </c>
      <c r="D441" s="202" t="s">
        <v>1455</v>
      </c>
      <c r="E441" s="200" t="s">
        <v>360</v>
      </c>
      <c r="F441" s="200">
        <v>38</v>
      </c>
      <c r="G441" s="200">
        <v>1</v>
      </c>
      <c r="H441" s="200" t="s">
        <v>20</v>
      </c>
      <c r="I441" s="200" t="s">
        <v>1452</v>
      </c>
      <c r="J441" s="200">
        <v>48</v>
      </c>
      <c r="K441" s="200">
        <v>32</v>
      </c>
      <c r="L441" s="200">
        <v>0</v>
      </c>
      <c r="M441" s="200"/>
      <c r="N441" s="21">
        <v>2</v>
      </c>
      <c r="O441" s="22" t="s">
        <v>1179</v>
      </c>
      <c r="P441" s="23" t="s">
        <v>1180</v>
      </c>
      <c r="Q441" s="32" t="s">
        <v>966</v>
      </c>
      <c r="R441" s="32" t="s">
        <v>959</v>
      </c>
      <c r="S441" s="32" t="s">
        <v>960</v>
      </c>
      <c r="T441" s="32">
        <v>38</v>
      </c>
      <c r="U441" s="32">
        <v>4</v>
      </c>
      <c r="V441" s="32">
        <v>10</v>
      </c>
      <c r="W441" s="32" t="s">
        <v>1453</v>
      </c>
      <c r="X441" s="76" t="s">
        <v>1454</v>
      </c>
      <c r="Y441" s="34" t="s">
        <v>972</v>
      </c>
      <c r="Z441" s="32">
        <v>1</v>
      </c>
      <c r="AA441" s="25">
        <v>1</v>
      </c>
    </row>
    <row r="442" spans="1:27" ht="20.25" customHeight="1">
      <c r="A442" s="20" t="s">
        <v>1395</v>
      </c>
      <c r="B442" s="201" t="s">
        <v>566</v>
      </c>
      <c r="C442" s="201" t="s">
        <v>1456</v>
      </c>
      <c r="D442" s="202" t="s">
        <v>1384</v>
      </c>
      <c r="E442" s="200" t="s">
        <v>537</v>
      </c>
      <c r="F442" s="200">
        <v>78</v>
      </c>
      <c r="G442" s="200">
        <v>2</v>
      </c>
      <c r="H442" s="200" t="s">
        <v>20</v>
      </c>
      <c r="I442" s="200" t="s">
        <v>1457</v>
      </c>
      <c r="J442" s="200">
        <v>40</v>
      </c>
      <c r="K442" s="200">
        <v>36</v>
      </c>
      <c r="L442" s="200">
        <v>0</v>
      </c>
      <c r="M442" s="200">
        <v>4</v>
      </c>
      <c r="N442" s="21">
        <v>2</v>
      </c>
      <c r="O442" s="37" t="s">
        <v>1458</v>
      </c>
      <c r="P442" s="72" t="s">
        <v>1459</v>
      </c>
      <c r="Q442" s="24" t="s">
        <v>1387</v>
      </c>
      <c r="R442" s="24" t="s">
        <v>959</v>
      </c>
      <c r="S442" s="24" t="s">
        <v>960</v>
      </c>
      <c r="T442" s="21">
        <v>78</v>
      </c>
      <c r="U442" s="21">
        <v>8</v>
      </c>
      <c r="V442" s="21">
        <v>10</v>
      </c>
      <c r="W442" s="21" t="s">
        <v>1202</v>
      </c>
      <c r="X442" s="77" t="s">
        <v>1451</v>
      </c>
      <c r="Y442" s="28" t="s">
        <v>972</v>
      </c>
      <c r="Z442" s="21">
        <v>2</v>
      </c>
      <c r="AA442" s="25">
        <v>1</v>
      </c>
    </row>
    <row r="443" spans="1:27" ht="20.25" customHeight="1">
      <c r="A443" s="20" t="s">
        <v>1395</v>
      </c>
      <c r="B443" s="201" t="s">
        <v>566</v>
      </c>
      <c r="C443" s="201" t="s">
        <v>1460</v>
      </c>
      <c r="D443" s="202" t="s">
        <v>1461</v>
      </c>
      <c r="E443" s="200" t="s">
        <v>537</v>
      </c>
      <c r="F443" s="200">
        <v>78</v>
      </c>
      <c r="G443" s="200">
        <v>2</v>
      </c>
      <c r="H443" s="200" t="s">
        <v>20</v>
      </c>
      <c r="I443" s="200" t="s">
        <v>1457</v>
      </c>
      <c r="J443" s="200">
        <v>40</v>
      </c>
      <c r="K443" s="200">
        <v>36</v>
      </c>
      <c r="L443" s="200"/>
      <c r="M443" s="200"/>
      <c r="N443" s="21">
        <v>2</v>
      </c>
      <c r="O443" s="37" t="s">
        <v>1462</v>
      </c>
      <c r="P443" s="72" t="s">
        <v>1450</v>
      </c>
      <c r="Q443" s="24" t="s">
        <v>1387</v>
      </c>
      <c r="R443" s="24" t="s">
        <v>959</v>
      </c>
      <c r="S443" s="24" t="s">
        <v>960</v>
      </c>
      <c r="T443" s="21">
        <v>78</v>
      </c>
      <c r="U443" s="21">
        <v>8</v>
      </c>
      <c r="V443" s="21">
        <v>10</v>
      </c>
      <c r="W443" s="21" t="s">
        <v>1202</v>
      </c>
      <c r="X443" s="77" t="s">
        <v>1451</v>
      </c>
      <c r="Y443" s="28" t="s">
        <v>972</v>
      </c>
      <c r="Z443" s="21">
        <v>2</v>
      </c>
      <c r="AA443" s="25">
        <v>1</v>
      </c>
    </row>
    <row r="444" spans="1:27" ht="20.25" customHeight="1">
      <c r="A444" s="20" t="s">
        <v>1395</v>
      </c>
      <c r="B444" s="201" t="s">
        <v>566</v>
      </c>
      <c r="C444" s="201" t="s">
        <v>1463</v>
      </c>
      <c r="D444" s="202" t="s">
        <v>135</v>
      </c>
      <c r="E444" s="200" t="s">
        <v>537</v>
      </c>
      <c r="F444" s="200">
        <v>39</v>
      </c>
      <c r="G444" s="200">
        <v>1</v>
      </c>
      <c r="H444" s="200" t="s">
        <v>20</v>
      </c>
      <c r="I444" s="200" t="s">
        <v>1457</v>
      </c>
      <c r="J444" s="200">
        <v>40</v>
      </c>
      <c r="K444" s="200">
        <v>36</v>
      </c>
      <c r="L444" s="200">
        <v>0</v>
      </c>
      <c r="M444" s="200">
        <v>4</v>
      </c>
      <c r="N444" s="21">
        <v>2</v>
      </c>
      <c r="O444" s="37" t="s">
        <v>1458</v>
      </c>
      <c r="P444" s="72" t="s">
        <v>1459</v>
      </c>
      <c r="Q444" s="24" t="s">
        <v>1387</v>
      </c>
      <c r="R444" s="24" t="s">
        <v>959</v>
      </c>
      <c r="S444" s="24" t="s">
        <v>960</v>
      </c>
      <c r="T444" s="21">
        <v>39</v>
      </c>
      <c r="U444" s="21">
        <v>4</v>
      </c>
      <c r="V444" s="21">
        <v>10</v>
      </c>
      <c r="W444" s="21" t="s">
        <v>1202</v>
      </c>
      <c r="X444" s="77" t="s">
        <v>1451</v>
      </c>
      <c r="Y444" s="28" t="s">
        <v>972</v>
      </c>
      <c r="Z444" s="21">
        <v>2</v>
      </c>
      <c r="AA444" s="25">
        <v>1</v>
      </c>
    </row>
    <row r="445" spans="1:27" ht="20.25" customHeight="1">
      <c r="A445" s="20" t="s">
        <v>1395</v>
      </c>
      <c r="B445" s="201" t="s">
        <v>566</v>
      </c>
      <c r="C445" s="201" t="s">
        <v>1463</v>
      </c>
      <c r="D445" s="202" t="s">
        <v>135</v>
      </c>
      <c r="E445" s="200" t="s">
        <v>537</v>
      </c>
      <c r="F445" s="200">
        <v>39</v>
      </c>
      <c r="G445" s="200">
        <v>1</v>
      </c>
      <c r="H445" s="200" t="s">
        <v>20</v>
      </c>
      <c r="I445" s="200" t="s">
        <v>1457</v>
      </c>
      <c r="J445" s="200">
        <v>40</v>
      </c>
      <c r="K445" s="200">
        <v>36</v>
      </c>
      <c r="L445" s="200"/>
      <c r="M445" s="200"/>
      <c r="N445" s="21">
        <v>2</v>
      </c>
      <c r="O445" s="37" t="s">
        <v>1462</v>
      </c>
      <c r="P445" s="72" t="s">
        <v>1450</v>
      </c>
      <c r="Q445" s="24" t="s">
        <v>1387</v>
      </c>
      <c r="R445" s="24" t="s">
        <v>959</v>
      </c>
      <c r="S445" s="24" t="s">
        <v>960</v>
      </c>
      <c r="T445" s="21">
        <v>39</v>
      </c>
      <c r="U445" s="21">
        <v>4</v>
      </c>
      <c r="V445" s="21">
        <v>10</v>
      </c>
      <c r="W445" s="21" t="s">
        <v>1202</v>
      </c>
      <c r="X445" s="77" t="s">
        <v>1451</v>
      </c>
      <c r="Y445" s="28" t="s">
        <v>972</v>
      </c>
      <c r="Z445" s="21">
        <v>2</v>
      </c>
      <c r="AA445" s="25">
        <v>1</v>
      </c>
    </row>
    <row r="446" spans="1:27" ht="20.25" customHeight="1">
      <c r="A446" s="20" t="s">
        <v>1395</v>
      </c>
      <c r="B446" s="201" t="s">
        <v>524</v>
      </c>
      <c r="C446" s="215" t="s">
        <v>525</v>
      </c>
      <c r="D446" s="216" t="s">
        <v>1405</v>
      </c>
      <c r="E446" s="214" t="s">
        <v>28</v>
      </c>
      <c r="F446" s="214">
        <v>38</v>
      </c>
      <c r="G446" s="214">
        <v>1</v>
      </c>
      <c r="H446" s="214" t="s">
        <v>20</v>
      </c>
      <c r="I446" s="214" t="s">
        <v>1464</v>
      </c>
      <c r="J446" s="214">
        <v>48</v>
      </c>
      <c r="K446" s="214">
        <v>42</v>
      </c>
      <c r="L446" s="214">
        <v>0</v>
      </c>
      <c r="M446" s="214">
        <v>6</v>
      </c>
      <c r="N446" s="21">
        <v>2</v>
      </c>
      <c r="O446" s="22" t="s">
        <v>1465</v>
      </c>
      <c r="P446" s="72" t="s">
        <v>1466</v>
      </c>
      <c r="Q446" s="24" t="s">
        <v>1387</v>
      </c>
      <c r="R446" s="24" t="s">
        <v>959</v>
      </c>
      <c r="S446" s="24" t="s">
        <v>960</v>
      </c>
      <c r="T446" s="21">
        <v>38</v>
      </c>
      <c r="U446" s="21">
        <v>4</v>
      </c>
      <c r="V446" s="21">
        <v>10</v>
      </c>
      <c r="W446" s="21" t="s">
        <v>1202</v>
      </c>
      <c r="X446" s="78" t="s">
        <v>1454</v>
      </c>
      <c r="Y446" s="28" t="s">
        <v>972</v>
      </c>
      <c r="Z446" s="21">
        <v>2</v>
      </c>
      <c r="AA446" s="25">
        <v>1</v>
      </c>
    </row>
    <row r="447" spans="1:27" ht="20.25" customHeight="1">
      <c r="A447" s="20" t="s">
        <v>1395</v>
      </c>
      <c r="B447" s="201" t="s">
        <v>524</v>
      </c>
      <c r="C447" s="215" t="s">
        <v>525</v>
      </c>
      <c r="D447" s="216" t="s">
        <v>1455</v>
      </c>
      <c r="E447" s="214" t="s">
        <v>28</v>
      </c>
      <c r="F447" s="214">
        <v>38</v>
      </c>
      <c r="G447" s="214">
        <v>1</v>
      </c>
      <c r="H447" s="214" t="s">
        <v>20</v>
      </c>
      <c r="I447" s="214" t="s">
        <v>1464</v>
      </c>
      <c r="J447" s="214">
        <v>48</v>
      </c>
      <c r="K447" s="214">
        <v>42</v>
      </c>
      <c r="L447" s="214"/>
      <c r="M447" s="214"/>
      <c r="N447" s="21">
        <v>4</v>
      </c>
      <c r="O447" s="22" t="s">
        <v>1467</v>
      </c>
      <c r="P447" s="72" t="s">
        <v>1171</v>
      </c>
      <c r="Q447" s="24" t="s">
        <v>1387</v>
      </c>
      <c r="R447" s="24" t="s">
        <v>959</v>
      </c>
      <c r="S447" s="24" t="s">
        <v>960</v>
      </c>
      <c r="T447" s="21">
        <v>38</v>
      </c>
      <c r="U447" s="21">
        <v>4</v>
      </c>
      <c r="V447" s="21">
        <v>10</v>
      </c>
      <c r="W447" s="21" t="s">
        <v>1202</v>
      </c>
      <c r="X447" s="78" t="s">
        <v>1454</v>
      </c>
      <c r="Y447" s="28" t="s">
        <v>972</v>
      </c>
      <c r="Z447" s="21">
        <v>2</v>
      </c>
      <c r="AA447" s="25">
        <v>1</v>
      </c>
    </row>
    <row r="448" spans="1:27" ht="20.25" customHeight="1">
      <c r="A448" s="20" t="s">
        <v>1395</v>
      </c>
      <c r="B448" s="220" t="s">
        <v>471</v>
      </c>
      <c r="C448" s="220" t="s">
        <v>1468</v>
      </c>
      <c r="D448" s="221" t="s">
        <v>51</v>
      </c>
      <c r="E448" s="218" t="s">
        <v>223</v>
      </c>
      <c r="F448" s="250" t="s">
        <v>54</v>
      </c>
      <c r="G448" s="219" t="s">
        <v>24</v>
      </c>
      <c r="H448" s="219" t="s">
        <v>20</v>
      </c>
      <c r="I448" s="219" t="s">
        <v>1469</v>
      </c>
      <c r="J448" s="218" t="s">
        <v>23</v>
      </c>
      <c r="K448" s="218" t="s">
        <v>140</v>
      </c>
      <c r="L448" s="217">
        <v>0</v>
      </c>
      <c r="M448" s="217">
        <v>6</v>
      </c>
      <c r="N448" s="31">
        <v>2</v>
      </c>
      <c r="O448" s="47" t="s">
        <v>1470</v>
      </c>
      <c r="P448" s="48" t="s">
        <v>1210</v>
      </c>
      <c r="Q448" s="44" t="s">
        <v>1211</v>
      </c>
      <c r="R448" s="44" t="s">
        <v>959</v>
      </c>
      <c r="S448" s="44" t="s">
        <v>960</v>
      </c>
      <c r="T448" s="44" t="s">
        <v>54</v>
      </c>
      <c r="U448" s="44" t="s">
        <v>233</v>
      </c>
      <c r="V448" s="44" t="s">
        <v>36</v>
      </c>
      <c r="W448" s="44" t="s">
        <v>1375</v>
      </c>
      <c r="X448" s="45" t="s">
        <v>1212</v>
      </c>
      <c r="Y448" s="45" t="s">
        <v>990</v>
      </c>
      <c r="Z448" s="44" t="s">
        <v>20</v>
      </c>
      <c r="AA448" s="25">
        <v>1</v>
      </c>
    </row>
    <row r="449" spans="1:27" ht="20.25" customHeight="1">
      <c r="A449" s="20" t="s">
        <v>1395</v>
      </c>
      <c r="B449" s="220"/>
      <c r="C449" s="220"/>
      <c r="D449" s="221"/>
      <c r="E449" s="218"/>
      <c r="F449" s="250"/>
      <c r="G449" s="218"/>
      <c r="H449" s="218"/>
      <c r="I449" s="218"/>
      <c r="J449" s="218"/>
      <c r="K449" s="218"/>
      <c r="L449" s="218"/>
      <c r="M449" s="218"/>
      <c r="N449" s="31">
        <v>2</v>
      </c>
      <c r="O449" s="47" t="s">
        <v>1471</v>
      </c>
      <c r="P449" s="48" t="s">
        <v>1214</v>
      </c>
      <c r="Q449" s="44" t="s">
        <v>1211</v>
      </c>
      <c r="R449" s="44" t="s">
        <v>959</v>
      </c>
      <c r="S449" s="44" t="s">
        <v>960</v>
      </c>
      <c r="T449" s="44" t="s">
        <v>54</v>
      </c>
      <c r="U449" s="44" t="s">
        <v>233</v>
      </c>
      <c r="V449" s="44" t="s">
        <v>36</v>
      </c>
      <c r="W449" s="44" t="s">
        <v>1375</v>
      </c>
      <c r="X449" s="45" t="s">
        <v>1212</v>
      </c>
      <c r="Y449" s="45" t="s">
        <v>990</v>
      </c>
      <c r="Z449" s="44" t="s">
        <v>20</v>
      </c>
      <c r="AA449" s="25">
        <v>1</v>
      </c>
    </row>
    <row r="450" spans="1:27" ht="20.25" customHeight="1">
      <c r="A450" s="20" t="s">
        <v>1395</v>
      </c>
      <c r="B450" s="220"/>
      <c r="C450" s="220"/>
      <c r="D450" s="221"/>
      <c r="E450" s="218"/>
      <c r="F450" s="250"/>
      <c r="G450" s="218"/>
      <c r="H450" s="218"/>
      <c r="I450" s="218"/>
      <c r="J450" s="218"/>
      <c r="K450" s="218"/>
      <c r="L450" s="218"/>
      <c r="M450" s="218"/>
      <c r="N450" s="31">
        <v>2</v>
      </c>
      <c r="O450" s="47" t="s">
        <v>1472</v>
      </c>
      <c r="P450" s="48" t="s">
        <v>1216</v>
      </c>
      <c r="Q450" s="44" t="s">
        <v>966</v>
      </c>
      <c r="R450" s="44" t="s">
        <v>959</v>
      </c>
      <c r="S450" s="44" t="s">
        <v>960</v>
      </c>
      <c r="T450" s="44" t="s">
        <v>54</v>
      </c>
      <c r="U450" s="44" t="s">
        <v>233</v>
      </c>
      <c r="V450" s="44" t="s">
        <v>36</v>
      </c>
      <c r="W450" s="44" t="s">
        <v>1375</v>
      </c>
      <c r="X450" s="45" t="s">
        <v>1212</v>
      </c>
      <c r="Y450" s="45" t="s">
        <v>990</v>
      </c>
      <c r="Z450" s="44" t="s">
        <v>20</v>
      </c>
      <c r="AA450" s="25">
        <v>1</v>
      </c>
    </row>
    <row r="451" spans="1:27" ht="20.25" customHeight="1">
      <c r="A451" s="20" t="s">
        <v>1395</v>
      </c>
      <c r="B451" s="220" t="s">
        <v>678</v>
      </c>
      <c r="C451" s="220" t="s">
        <v>1217</v>
      </c>
      <c r="D451" s="221" t="s">
        <v>1405</v>
      </c>
      <c r="E451" s="218" t="s">
        <v>223</v>
      </c>
      <c r="F451" s="250" t="s">
        <v>75</v>
      </c>
      <c r="G451" s="219" t="s">
        <v>24</v>
      </c>
      <c r="H451" s="219" t="s">
        <v>20</v>
      </c>
      <c r="I451" s="219" t="s">
        <v>1473</v>
      </c>
      <c r="J451" s="218" t="s">
        <v>69</v>
      </c>
      <c r="K451" s="218" t="s">
        <v>70</v>
      </c>
      <c r="L451" s="217">
        <v>0</v>
      </c>
      <c r="M451" s="217">
        <v>4</v>
      </c>
      <c r="N451" s="31">
        <v>2</v>
      </c>
      <c r="O451" s="47" t="s">
        <v>1474</v>
      </c>
      <c r="P451" s="48" t="s">
        <v>1219</v>
      </c>
      <c r="Q451" s="44" t="s">
        <v>1211</v>
      </c>
      <c r="R451" s="44" t="s">
        <v>959</v>
      </c>
      <c r="S451" s="44" t="s">
        <v>960</v>
      </c>
      <c r="T451" s="44" t="s">
        <v>75</v>
      </c>
      <c r="U451" s="44" t="s">
        <v>20</v>
      </c>
      <c r="V451" s="44" t="s">
        <v>36</v>
      </c>
      <c r="W451" s="44" t="s">
        <v>1375</v>
      </c>
      <c r="X451" s="45" t="s">
        <v>1212</v>
      </c>
      <c r="Y451" s="45" t="s">
        <v>990</v>
      </c>
      <c r="Z451" s="44" t="s">
        <v>20</v>
      </c>
      <c r="AA451" s="25">
        <v>1</v>
      </c>
    </row>
    <row r="452" spans="1:27" ht="20.25" customHeight="1">
      <c r="A452" s="20" t="s">
        <v>1395</v>
      </c>
      <c r="B452" s="220"/>
      <c r="C452" s="220"/>
      <c r="D452" s="221"/>
      <c r="E452" s="218"/>
      <c r="F452" s="250"/>
      <c r="G452" s="218"/>
      <c r="H452" s="218"/>
      <c r="I452" s="218"/>
      <c r="J452" s="218"/>
      <c r="K452" s="218"/>
      <c r="L452" s="218"/>
      <c r="M452" s="218"/>
      <c r="N452" s="31">
        <v>2</v>
      </c>
      <c r="O452" s="47" t="s">
        <v>1475</v>
      </c>
      <c r="P452" s="48" t="s">
        <v>1216</v>
      </c>
      <c r="Q452" s="44" t="s">
        <v>966</v>
      </c>
      <c r="R452" s="44" t="s">
        <v>959</v>
      </c>
      <c r="S452" s="44" t="s">
        <v>960</v>
      </c>
      <c r="T452" s="44" t="s">
        <v>75</v>
      </c>
      <c r="U452" s="44" t="s">
        <v>20</v>
      </c>
      <c r="V452" s="44" t="s">
        <v>36</v>
      </c>
      <c r="W452" s="44" t="s">
        <v>1375</v>
      </c>
      <c r="X452" s="45" t="s">
        <v>1212</v>
      </c>
      <c r="Y452" s="45" t="s">
        <v>990</v>
      </c>
      <c r="Z452" s="44" t="s">
        <v>20</v>
      </c>
      <c r="AA452" s="25">
        <v>1</v>
      </c>
    </row>
    <row r="453" spans="1:27" ht="20.25" customHeight="1">
      <c r="A453" s="20" t="s">
        <v>1395</v>
      </c>
      <c r="B453" s="220" t="s">
        <v>471</v>
      </c>
      <c r="C453" s="220" t="s">
        <v>1468</v>
      </c>
      <c r="D453" s="221" t="s">
        <v>323</v>
      </c>
      <c r="E453" s="218" t="s">
        <v>89</v>
      </c>
      <c r="F453" s="218" t="s">
        <v>152</v>
      </c>
      <c r="G453" s="219" t="s">
        <v>24</v>
      </c>
      <c r="H453" s="219" t="s">
        <v>233</v>
      </c>
      <c r="I453" s="219" t="s">
        <v>1141</v>
      </c>
      <c r="J453" s="218" t="s">
        <v>23</v>
      </c>
      <c r="K453" s="218" t="s">
        <v>140</v>
      </c>
      <c r="L453" s="217">
        <v>0</v>
      </c>
      <c r="M453" s="217">
        <v>6</v>
      </c>
      <c r="N453" s="31">
        <v>2</v>
      </c>
      <c r="O453" s="47" t="s">
        <v>1470</v>
      </c>
      <c r="P453" s="48" t="s">
        <v>1210</v>
      </c>
      <c r="Q453" s="44" t="s">
        <v>1211</v>
      </c>
      <c r="R453" s="44" t="s">
        <v>959</v>
      </c>
      <c r="S453" s="44" t="s">
        <v>960</v>
      </c>
      <c r="T453" s="44" t="s">
        <v>152</v>
      </c>
      <c r="U453" s="44" t="s">
        <v>233</v>
      </c>
      <c r="V453" s="44" t="s">
        <v>79</v>
      </c>
      <c r="W453" s="44" t="s">
        <v>1375</v>
      </c>
      <c r="X453" s="45" t="s">
        <v>1212</v>
      </c>
      <c r="Y453" s="45" t="s">
        <v>990</v>
      </c>
      <c r="Z453" s="44" t="s">
        <v>20</v>
      </c>
      <c r="AA453" s="25">
        <v>1</v>
      </c>
    </row>
    <row r="454" spans="1:27" ht="20.25" customHeight="1">
      <c r="A454" s="20" t="s">
        <v>1395</v>
      </c>
      <c r="B454" s="220"/>
      <c r="C454" s="220"/>
      <c r="D454" s="221"/>
      <c r="E454" s="218"/>
      <c r="F454" s="218"/>
      <c r="G454" s="218"/>
      <c r="H454" s="218"/>
      <c r="I454" s="218"/>
      <c r="J454" s="218"/>
      <c r="K454" s="218"/>
      <c r="L454" s="218"/>
      <c r="M454" s="218"/>
      <c r="N454" s="31">
        <v>2</v>
      </c>
      <c r="O454" s="47" t="s">
        <v>1471</v>
      </c>
      <c r="P454" s="48" t="s">
        <v>1214</v>
      </c>
      <c r="Q454" s="44" t="s">
        <v>1211</v>
      </c>
      <c r="R454" s="44" t="s">
        <v>959</v>
      </c>
      <c r="S454" s="44" t="s">
        <v>960</v>
      </c>
      <c r="T454" s="44" t="s">
        <v>152</v>
      </c>
      <c r="U454" s="44" t="s">
        <v>233</v>
      </c>
      <c r="V454" s="44" t="s">
        <v>79</v>
      </c>
      <c r="W454" s="44" t="s">
        <v>1375</v>
      </c>
      <c r="X454" s="45" t="s">
        <v>1212</v>
      </c>
      <c r="Y454" s="45" t="s">
        <v>990</v>
      </c>
      <c r="Z454" s="44" t="s">
        <v>20</v>
      </c>
      <c r="AA454" s="25">
        <v>1</v>
      </c>
    </row>
    <row r="455" spans="1:27" ht="20.25" customHeight="1">
      <c r="A455" s="20" t="s">
        <v>1395</v>
      </c>
      <c r="B455" s="220"/>
      <c r="C455" s="220"/>
      <c r="D455" s="221"/>
      <c r="E455" s="218"/>
      <c r="F455" s="218"/>
      <c r="G455" s="218"/>
      <c r="H455" s="218"/>
      <c r="I455" s="218"/>
      <c r="J455" s="218"/>
      <c r="K455" s="218"/>
      <c r="L455" s="218"/>
      <c r="M455" s="218"/>
      <c r="N455" s="31">
        <v>2</v>
      </c>
      <c r="O455" s="47" t="s">
        <v>1472</v>
      </c>
      <c r="P455" s="48" t="s">
        <v>1216</v>
      </c>
      <c r="Q455" s="44" t="s">
        <v>966</v>
      </c>
      <c r="R455" s="44" t="s">
        <v>959</v>
      </c>
      <c r="S455" s="44" t="s">
        <v>960</v>
      </c>
      <c r="T455" s="44" t="s">
        <v>152</v>
      </c>
      <c r="U455" s="44" t="s">
        <v>233</v>
      </c>
      <c r="V455" s="44" t="s">
        <v>79</v>
      </c>
      <c r="W455" s="44" t="s">
        <v>1375</v>
      </c>
      <c r="X455" s="45" t="s">
        <v>1212</v>
      </c>
      <c r="Y455" s="45" t="s">
        <v>990</v>
      </c>
      <c r="Z455" s="44" t="s">
        <v>20</v>
      </c>
      <c r="AA455" s="25">
        <v>1</v>
      </c>
    </row>
    <row r="456" spans="1:27" ht="20.25" customHeight="1">
      <c r="A456" s="20" t="s">
        <v>1395</v>
      </c>
      <c r="B456" s="220" t="s">
        <v>471</v>
      </c>
      <c r="C456" s="220" t="s">
        <v>1468</v>
      </c>
      <c r="D456" s="221" t="s">
        <v>57</v>
      </c>
      <c r="E456" s="218" t="s">
        <v>311</v>
      </c>
      <c r="F456" s="218" t="s">
        <v>58</v>
      </c>
      <c r="G456" s="219" t="s">
        <v>24</v>
      </c>
      <c r="H456" s="219" t="s">
        <v>20</v>
      </c>
      <c r="I456" s="219" t="s">
        <v>1469</v>
      </c>
      <c r="J456" s="218" t="s">
        <v>23</v>
      </c>
      <c r="K456" s="218" t="s">
        <v>140</v>
      </c>
      <c r="L456" s="217">
        <v>0</v>
      </c>
      <c r="M456" s="217">
        <v>6</v>
      </c>
      <c r="N456" s="31">
        <v>2</v>
      </c>
      <c r="O456" s="47" t="s">
        <v>1470</v>
      </c>
      <c r="P456" s="48" t="s">
        <v>1210</v>
      </c>
      <c r="Q456" s="44" t="s">
        <v>1211</v>
      </c>
      <c r="R456" s="44" t="s">
        <v>959</v>
      </c>
      <c r="S456" s="44" t="s">
        <v>960</v>
      </c>
      <c r="T456" s="44" t="s">
        <v>58</v>
      </c>
      <c r="U456" s="44" t="s">
        <v>233</v>
      </c>
      <c r="V456" s="44" t="s">
        <v>79</v>
      </c>
      <c r="W456" s="44" t="s">
        <v>1375</v>
      </c>
      <c r="X456" s="45" t="s">
        <v>1212</v>
      </c>
      <c r="Y456" s="45" t="s">
        <v>990</v>
      </c>
      <c r="Z456" s="44" t="s">
        <v>20</v>
      </c>
      <c r="AA456" s="25">
        <v>1</v>
      </c>
    </row>
    <row r="457" spans="1:27" ht="20.25" customHeight="1">
      <c r="A457" s="20" t="s">
        <v>1395</v>
      </c>
      <c r="B457" s="220"/>
      <c r="C457" s="220"/>
      <c r="D457" s="221"/>
      <c r="E457" s="218"/>
      <c r="F457" s="218"/>
      <c r="G457" s="218"/>
      <c r="H457" s="218"/>
      <c r="I457" s="218"/>
      <c r="J457" s="218"/>
      <c r="K457" s="218"/>
      <c r="L457" s="218"/>
      <c r="M457" s="218"/>
      <c r="N457" s="31">
        <v>2</v>
      </c>
      <c r="O457" s="47" t="s">
        <v>1471</v>
      </c>
      <c r="P457" s="48" t="s">
        <v>1214</v>
      </c>
      <c r="Q457" s="44" t="s">
        <v>1211</v>
      </c>
      <c r="R457" s="44" t="s">
        <v>959</v>
      </c>
      <c r="S457" s="44" t="s">
        <v>960</v>
      </c>
      <c r="T457" s="44" t="s">
        <v>58</v>
      </c>
      <c r="U457" s="44" t="s">
        <v>233</v>
      </c>
      <c r="V457" s="44" t="s">
        <v>79</v>
      </c>
      <c r="W457" s="44" t="s">
        <v>1375</v>
      </c>
      <c r="X457" s="45" t="s">
        <v>1212</v>
      </c>
      <c r="Y457" s="45" t="s">
        <v>990</v>
      </c>
      <c r="Z457" s="44" t="s">
        <v>20</v>
      </c>
      <c r="AA457" s="25">
        <v>1</v>
      </c>
    </row>
    <row r="458" spans="1:27" ht="20.25" customHeight="1">
      <c r="A458" s="20" t="s">
        <v>1395</v>
      </c>
      <c r="B458" s="220"/>
      <c r="C458" s="220"/>
      <c r="D458" s="221"/>
      <c r="E458" s="218"/>
      <c r="F458" s="218"/>
      <c r="G458" s="218"/>
      <c r="H458" s="218"/>
      <c r="I458" s="218"/>
      <c r="J458" s="218"/>
      <c r="K458" s="218"/>
      <c r="L458" s="218"/>
      <c r="M458" s="218"/>
      <c r="N458" s="31">
        <v>2</v>
      </c>
      <c r="O458" s="47" t="s">
        <v>1472</v>
      </c>
      <c r="P458" s="48" t="s">
        <v>1216</v>
      </c>
      <c r="Q458" s="44" t="s">
        <v>966</v>
      </c>
      <c r="R458" s="44" t="s">
        <v>959</v>
      </c>
      <c r="S458" s="44" t="s">
        <v>960</v>
      </c>
      <c r="T458" s="44" t="s">
        <v>58</v>
      </c>
      <c r="U458" s="44" t="s">
        <v>233</v>
      </c>
      <c r="V458" s="44" t="s">
        <v>79</v>
      </c>
      <c r="W458" s="44" t="s">
        <v>1375</v>
      </c>
      <c r="X458" s="45" t="s">
        <v>1212</v>
      </c>
      <c r="Y458" s="45" t="s">
        <v>990</v>
      </c>
      <c r="Z458" s="44" t="s">
        <v>20</v>
      </c>
      <c r="AA458" s="25">
        <v>1</v>
      </c>
    </row>
    <row r="459" spans="1:27" ht="20.25" customHeight="1">
      <c r="A459" s="20" t="s">
        <v>1395</v>
      </c>
      <c r="B459" s="220" t="s">
        <v>471</v>
      </c>
      <c r="C459" s="220" t="s">
        <v>1468</v>
      </c>
      <c r="D459" s="221" t="s">
        <v>60</v>
      </c>
      <c r="E459" s="218" t="s">
        <v>175</v>
      </c>
      <c r="F459" s="218" t="s">
        <v>126</v>
      </c>
      <c r="G459" s="219" t="s">
        <v>24</v>
      </c>
      <c r="H459" s="219" t="s">
        <v>20</v>
      </c>
      <c r="I459" s="219" t="s">
        <v>1469</v>
      </c>
      <c r="J459" s="218" t="s">
        <v>23</v>
      </c>
      <c r="K459" s="218" t="s">
        <v>140</v>
      </c>
      <c r="L459" s="217">
        <v>0</v>
      </c>
      <c r="M459" s="217">
        <v>6</v>
      </c>
      <c r="N459" s="31">
        <v>2</v>
      </c>
      <c r="O459" s="47" t="s">
        <v>1470</v>
      </c>
      <c r="P459" s="48" t="s">
        <v>1210</v>
      </c>
      <c r="Q459" s="44" t="s">
        <v>1211</v>
      </c>
      <c r="R459" s="44" t="s">
        <v>959</v>
      </c>
      <c r="S459" s="44" t="s">
        <v>960</v>
      </c>
      <c r="T459" s="44" t="s">
        <v>126</v>
      </c>
      <c r="U459" s="44" t="s">
        <v>20</v>
      </c>
      <c r="V459" s="44" t="s">
        <v>36</v>
      </c>
      <c r="W459" s="44" t="s">
        <v>1375</v>
      </c>
      <c r="X459" s="45" t="s">
        <v>1212</v>
      </c>
      <c r="Y459" s="45" t="s">
        <v>990</v>
      </c>
      <c r="Z459" s="44" t="s">
        <v>20</v>
      </c>
      <c r="AA459" s="25">
        <v>1</v>
      </c>
    </row>
    <row r="460" spans="1:27" ht="20.25" customHeight="1">
      <c r="A460" s="20" t="s">
        <v>1395</v>
      </c>
      <c r="B460" s="220"/>
      <c r="C460" s="220"/>
      <c r="D460" s="221"/>
      <c r="E460" s="218"/>
      <c r="F460" s="218"/>
      <c r="G460" s="218"/>
      <c r="H460" s="218"/>
      <c r="I460" s="218"/>
      <c r="J460" s="218"/>
      <c r="K460" s="218"/>
      <c r="L460" s="218"/>
      <c r="M460" s="218"/>
      <c r="N460" s="31">
        <v>2</v>
      </c>
      <c r="O460" s="47" t="s">
        <v>1471</v>
      </c>
      <c r="P460" s="48" t="s">
        <v>1214</v>
      </c>
      <c r="Q460" s="44" t="s">
        <v>1211</v>
      </c>
      <c r="R460" s="44" t="s">
        <v>959</v>
      </c>
      <c r="S460" s="44" t="s">
        <v>960</v>
      </c>
      <c r="T460" s="44" t="s">
        <v>126</v>
      </c>
      <c r="U460" s="44" t="s">
        <v>20</v>
      </c>
      <c r="V460" s="44" t="s">
        <v>36</v>
      </c>
      <c r="W460" s="44" t="s">
        <v>1375</v>
      </c>
      <c r="X460" s="45" t="s">
        <v>1212</v>
      </c>
      <c r="Y460" s="45" t="s">
        <v>990</v>
      </c>
      <c r="Z460" s="44" t="s">
        <v>20</v>
      </c>
      <c r="AA460" s="25">
        <v>1</v>
      </c>
    </row>
    <row r="461" spans="1:27" ht="20.25" customHeight="1">
      <c r="A461" s="20" t="s">
        <v>1395</v>
      </c>
      <c r="B461" s="220"/>
      <c r="C461" s="220"/>
      <c r="D461" s="221"/>
      <c r="E461" s="218"/>
      <c r="F461" s="218"/>
      <c r="G461" s="218"/>
      <c r="H461" s="218"/>
      <c r="I461" s="218"/>
      <c r="J461" s="218"/>
      <c r="K461" s="218"/>
      <c r="L461" s="218"/>
      <c r="M461" s="218"/>
      <c r="N461" s="31">
        <v>2</v>
      </c>
      <c r="O461" s="47" t="s">
        <v>1472</v>
      </c>
      <c r="P461" s="48" t="s">
        <v>1216</v>
      </c>
      <c r="Q461" s="44" t="s">
        <v>966</v>
      </c>
      <c r="R461" s="44" t="s">
        <v>959</v>
      </c>
      <c r="S461" s="44" t="s">
        <v>960</v>
      </c>
      <c r="T461" s="44" t="s">
        <v>126</v>
      </c>
      <c r="U461" s="44" t="s">
        <v>20</v>
      </c>
      <c r="V461" s="44" t="s">
        <v>36</v>
      </c>
      <c r="W461" s="44" t="s">
        <v>1375</v>
      </c>
      <c r="X461" s="45" t="s">
        <v>1212</v>
      </c>
      <c r="Y461" s="45" t="s">
        <v>990</v>
      </c>
      <c r="Z461" s="44" t="s">
        <v>20</v>
      </c>
      <c r="AA461" s="25">
        <v>1</v>
      </c>
    </row>
    <row r="462" spans="1:27" ht="20.25" customHeight="1">
      <c r="A462" s="20" t="s">
        <v>1395</v>
      </c>
      <c r="B462" s="220" t="s">
        <v>471</v>
      </c>
      <c r="C462" s="220" t="s">
        <v>1468</v>
      </c>
      <c r="D462" s="221" t="s">
        <v>63</v>
      </c>
      <c r="E462" s="218" t="s">
        <v>314</v>
      </c>
      <c r="F462" s="218" t="s">
        <v>58</v>
      </c>
      <c r="G462" s="219" t="s">
        <v>24</v>
      </c>
      <c r="H462" s="219" t="s">
        <v>233</v>
      </c>
      <c r="I462" s="219" t="s">
        <v>1469</v>
      </c>
      <c r="J462" s="218" t="s">
        <v>23</v>
      </c>
      <c r="K462" s="218" t="s">
        <v>140</v>
      </c>
      <c r="L462" s="217">
        <v>0</v>
      </c>
      <c r="M462" s="217">
        <v>6</v>
      </c>
      <c r="N462" s="31">
        <v>2</v>
      </c>
      <c r="O462" s="47" t="s">
        <v>1470</v>
      </c>
      <c r="P462" s="48" t="s">
        <v>1210</v>
      </c>
      <c r="Q462" s="44" t="s">
        <v>1211</v>
      </c>
      <c r="R462" s="44" t="s">
        <v>959</v>
      </c>
      <c r="S462" s="44" t="s">
        <v>960</v>
      </c>
      <c r="T462" s="44" t="s">
        <v>58</v>
      </c>
      <c r="U462" s="44" t="s">
        <v>233</v>
      </c>
      <c r="V462" s="44" t="s">
        <v>79</v>
      </c>
      <c r="W462" s="44" t="s">
        <v>1375</v>
      </c>
      <c r="X462" s="45" t="s">
        <v>1212</v>
      </c>
      <c r="Y462" s="45" t="s">
        <v>990</v>
      </c>
      <c r="Z462" s="44" t="s">
        <v>20</v>
      </c>
      <c r="AA462" s="25">
        <v>1</v>
      </c>
    </row>
    <row r="463" spans="1:27" ht="20.25" customHeight="1">
      <c r="A463" s="20" t="s">
        <v>1395</v>
      </c>
      <c r="B463" s="220"/>
      <c r="C463" s="220"/>
      <c r="D463" s="221"/>
      <c r="E463" s="218"/>
      <c r="F463" s="218"/>
      <c r="G463" s="218"/>
      <c r="H463" s="218"/>
      <c r="I463" s="218"/>
      <c r="J463" s="218"/>
      <c r="K463" s="218"/>
      <c r="L463" s="218"/>
      <c r="M463" s="218"/>
      <c r="N463" s="31">
        <v>2</v>
      </c>
      <c r="O463" s="47" t="s">
        <v>1471</v>
      </c>
      <c r="P463" s="48" t="s">
        <v>1214</v>
      </c>
      <c r="Q463" s="44" t="s">
        <v>1211</v>
      </c>
      <c r="R463" s="44" t="s">
        <v>959</v>
      </c>
      <c r="S463" s="44" t="s">
        <v>960</v>
      </c>
      <c r="T463" s="44" t="s">
        <v>58</v>
      </c>
      <c r="U463" s="44" t="s">
        <v>233</v>
      </c>
      <c r="V463" s="44" t="s">
        <v>79</v>
      </c>
      <c r="W463" s="44" t="s">
        <v>1375</v>
      </c>
      <c r="X463" s="45" t="s">
        <v>1212</v>
      </c>
      <c r="Y463" s="45" t="s">
        <v>990</v>
      </c>
      <c r="Z463" s="44" t="s">
        <v>20</v>
      </c>
      <c r="AA463" s="25">
        <v>1</v>
      </c>
    </row>
    <row r="464" spans="1:27" ht="20.25" customHeight="1">
      <c r="A464" s="20" t="s">
        <v>1395</v>
      </c>
      <c r="B464" s="220"/>
      <c r="C464" s="220"/>
      <c r="D464" s="221"/>
      <c r="E464" s="218"/>
      <c r="F464" s="218"/>
      <c r="G464" s="218"/>
      <c r="H464" s="218"/>
      <c r="I464" s="218"/>
      <c r="J464" s="218"/>
      <c r="K464" s="218"/>
      <c r="L464" s="218"/>
      <c r="M464" s="218"/>
      <c r="N464" s="31">
        <v>2</v>
      </c>
      <c r="O464" s="47" t="s">
        <v>1472</v>
      </c>
      <c r="P464" s="48" t="s">
        <v>1216</v>
      </c>
      <c r="Q464" s="44" t="s">
        <v>966</v>
      </c>
      <c r="R464" s="44" t="s">
        <v>959</v>
      </c>
      <c r="S464" s="44" t="s">
        <v>960</v>
      </c>
      <c r="T464" s="44" t="s">
        <v>58</v>
      </c>
      <c r="U464" s="44" t="s">
        <v>233</v>
      </c>
      <c r="V464" s="44" t="s">
        <v>79</v>
      </c>
      <c r="W464" s="44" t="s">
        <v>1375</v>
      </c>
      <c r="X464" s="45" t="s">
        <v>1212</v>
      </c>
      <c r="Y464" s="45" t="s">
        <v>990</v>
      </c>
      <c r="Z464" s="44" t="s">
        <v>20</v>
      </c>
      <c r="AA464" s="25">
        <v>1</v>
      </c>
    </row>
    <row r="465" spans="1:27" ht="20.25" customHeight="1">
      <c r="A465" s="20" t="s">
        <v>1395</v>
      </c>
      <c r="B465" s="201" t="s">
        <v>473</v>
      </c>
      <c r="C465" s="201" t="s">
        <v>430</v>
      </c>
      <c r="D465" s="202" t="s">
        <v>480</v>
      </c>
      <c r="E465" s="200" t="s">
        <v>64</v>
      </c>
      <c r="F465" s="200">
        <v>29</v>
      </c>
      <c r="G465" s="200">
        <v>1</v>
      </c>
      <c r="H465" s="199" t="s">
        <v>1287</v>
      </c>
      <c r="I465" s="199" t="s">
        <v>1398</v>
      </c>
      <c r="J465" s="200">
        <v>40</v>
      </c>
      <c r="K465" s="200">
        <v>36</v>
      </c>
      <c r="L465" s="200">
        <v>0</v>
      </c>
      <c r="M465" s="200">
        <v>4</v>
      </c>
      <c r="N465" s="31">
        <v>2</v>
      </c>
      <c r="O465" s="8" t="s">
        <v>1476</v>
      </c>
      <c r="P465" s="46" t="s">
        <v>1477</v>
      </c>
      <c r="Q465" s="25" t="s">
        <v>958</v>
      </c>
      <c r="R465" s="25" t="s">
        <v>959</v>
      </c>
      <c r="S465" s="25" t="s">
        <v>960</v>
      </c>
      <c r="T465" s="25">
        <v>29</v>
      </c>
      <c r="U465" s="25">
        <v>3</v>
      </c>
      <c r="V465" s="25">
        <v>10</v>
      </c>
      <c r="W465" s="25" t="s">
        <v>1478</v>
      </c>
      <c r="X465" s="57" t="s">
        <v>1479</v>
      </c>
      <c r="Y465" s="57" t="s">
        <v>64</v>
      </c>
      <c r="Z465" s="25">
        <v>10</v>
      </c>
      <c r="AA465" s="25">
        <v>1</v>
      </c>
    </row>
    <row r="466" spans="1:27" ht="20.25" customHeight="1">
      <c r="A466" s="20" t="s">
        <v>1395</v>
      </c>
      <c r="B466" s="201"/>
      <c r="C466" s="201"/>
      <c r="D466" s="202"/>
      <c r="E466" s="200"/>
      <c r="F466" s="200"/>
      <c r="G466" s="200"/>
      <c r="H466" s="200"/>
      <c r="I466" s="200"/>
      <c r="J466" s="200"/>
      <c r="K466" s="200"/>
      <c r="L466" s="200"/>
      <c r="M466" s="200"/>
      <c r="N466" s="31">
        <v>2</v>
      </c>
      <c r="O466" s="8" t="s">
        <v>1480</v>
      </c>
      <c r="P466" s="46" t="s">
        <v>1275</v>
      </c>
      <c r="Q466" s="25" t="s">
        <v>958</v>
      </c>
      <c r="R466" s="25" t="s">
        <v>959</v>
      </c>
      <c r="S466" s="25" t="s">
        <v>960</v>
      </c>
      <c r="T466" s="25">
        <v>29</v>
      </c>
      <c r="U466" s="25">
        <v>3</v>
      </c>
      <c r="V466" s="25">
        <v>10</v>
      </c>
      <c r="W466" s="25" t="s">
        <v>1478</v>
      </c>
      <c r="X466" s="57" t="s">
        <v>1479</v>
      </c>
      <c r="Y466" s="57" t="s">
        <v>64</v>
      </c>
      <c r="Z466" s="25">
        <v>10</v>
      </c>
      <c r="AA466" s="25">
        <v>1</v>
      </c>
    </row>
    <row r="467" spans="1:27" ht="20.25" customHeight="1">
      <c r="A467" s="20" t="s">
        <v>1395</v>
      </c>
      <c r="B467" s="201" t="s">
        <v>473</v>
      </c>
      <c r="C467" s="201" t="s">
        <v>430</v>
      </c>
      <c r="D467" s="202" t="s">
        <v>477</v>
      </c>
      <c r="E467" s="200" t="s">
        <v>64</v>
      </c>
      <c r="F467" s="200">
        <v>38</v>
      </c>
      <c r="G467" s="200">
        <v>1</v>
      </c>
      <c r="H467" s="199" t="s">
        <v>1287</v>
      </c>
      <c r="I467" s="199" t="s">
        <v>1398</v>
      </c>
      <c r="J467" s="200">
        <v>40</v>
      </c>
      <c r="K467" s="200">
        <v>36</v>
      </c>
      <c r="L467" s="200">
        <v>0</v>
      </c>
      <c r="M467" s="200">
        <v>4</v>
      </c>
      <c r="N467" s="31">
        <v>2</v>
      </c>
      <c r="O467" s="8" t="s">
        <v>1476</v>
      </c>
      <c r="P467" s="46" t="s">
        <v>1477</v>
      </c>
      <c r="Q467" s="25" t="s">
        <v>958</v>
      </c>
      <c r="R467" s="25" t="s">
        <v>959</v>
      </c>
      <c r="S467" s="25" t="s">
        <v>960</v>
      </c>
      <c r="T467" s="25">
        <v>38</v>
      </c>
      <c r="U467" s="25">
        <v>4</v>
      </c>
      <c r="V467" s="25">
        <v>10</v>
      </c>
      <c r="W467" s="25" t="s">
        <v>1478</v>
      </c>
      <c r="X467" s="57" t="s">
        <v>1479</v>
      </c>
      <c r="Y467" s="57" t="s">
        <v>64</v>
      </c>
      <c r="Z467" s="25">
        <v>10</v>
      </c>
      <c r="AA467" s="25">
        <v>1</v>
      </c>
    </row>
    <row r="468" spans="1:27" ht="20.25" customHeight="1">
      <c r="A468" s="20" t="s">
        <v>1395</v>
      </c>
      <c r="B468" s="201"/>
      <c r="C468" s="201"/>
      <c r="D468" s="202"/>
      <c r="E468" s="200"/>
      <c r="F468" s="200"/>
      <c r="G468" s="200"/>
      <c r="H468" s="200"/>
      <c r="I468" s="200"/>
      <c r="J468" s="200"/>
      <c r="K468" s="200"/>
      <c r="L468" s="200"/>
      <c r="M468" s="200"/>
      <c r="N468" s="31">
        <v>2</v>
      </c>
      <c r="O468" s="8" t="s">
        <v>1480</v>
      </c>
      <c r="P468" s="46" t="s">
        <v>1275</v>
      </c>
      <c r="Q468" s="25" t="s">
        <v>958</v>
      </c>
      <c r="R468" s="25" t="s">
        <v>959</v>
      </c>
      <c r="S468" s="25" t="s">
        <v>960</v>
      </c>
      <c r="T468" s="25">
        <v>38</v>
      </c>
      <c r="U468" s="25">
        <v>4</v>
      </c>
      <c r="V468" s="25">
        <v>10</v>
      </c>
      <c r="W468" s="25" t="s">
        <v>1478</v>
      </c>
      <c r="X468" s="57" t="s">
        <v>1479</v>
      </c>
      <c r="Y468" s="57" t="s">
        <v>64</v>
      </c>
      <c r="Z468" s="25">
        <v>10</v>
      </c>
      <c r="AA468" s="25">
        <v>1</v>
      </c>
    </row>
    <row r="469" spans="1:27" ht="20.25" customHeight="1">
      <c r="A469" s="20" t="s">
        <v>1395</v>
      </c>
      <c r="B469" s="215" t="s">
        <v>1481</v>
      </c>
      <c r="C469" s="215" t="s">
        <v>430</v>
      </c>
      <c r="D469" s="216" t="s">
        <v>478</v>
      </c>
      <c r="E469" s="214" t="s">
        <v>428</v>
      </c>
      <c r="F469" s="214">
        <v>36</v>
      </c>
      <c r="G469" s="214">
        <v>1</v>
      </c>
      <c r="H469" s="204" t="s">
        <v>20</v>
      </c>
      <c r="I469" s="204" t="s">
        <v>1482</v>
      </c>
      <c r="J469" s="214">
        <v>40</v>
      </c>
      <c r="K469" s="214">
        <v>36</v>
      </c>
      <c r="L469" s="214">
        <v>0</v>
      </c>
      <c r="M469" s="214">
        <v>4</v>
      </c>
      <c r="N469" s="21">
        <v>2</v>
      </c>
      <c r="O469" s="36" t="s">
        <v>1483</v>
      </c>
      <c r="P469" s="23" t="s">
        <v>1484</v>
      </c>
      <c r="Q469" s="32" t="s">
        <v>958</v>
      </c>
      <c r="R469" s="32" t="s">
        <v>959</v>
      </c>
      <c r="S469" s="32" t="s">
        <v>1485</v>
      </c>
      <c r="T469" s="32">
        <v>36</v>
      </c>
      <c r="U469" s="32">
        <v>4</v>
      </c>
      <c r="V469" s="32">
        <v>10</v>
      </c>
      <c r="W469" s="32" t="s">
        <v>1486</v>
      </c>
      <c r="X469" s="34" t="s">
        <v>1487</v>
      </c>
      <c r="Y469" s="34" t="s">
        <v>894</v>
      </c>
      <c r="Z469" s="32">
        <v>10</v>
      </c>
      <c r="AA469" s="25">
        <v>1</v>
      </c>
    </row>
    <row r="470" spans="1:27" ht="20.25" customHeight="1">
      <c r="A470" s="20" t="s">
        <v>1395</v>
      </c>
      <c r="B470" s="215"/>
      <c r="C470" s="215"/>
      <c r="D470" s="216"/>
      <c r="E470" s="214"/>
      <c r="F470" s="214"/>
      <c r="G470" s="214"/>
      <c r="H470" s="204"/>
      <c r="I470" s="204"/>
      <c r="J470" s="214"/>
      <c r="K470" s="214"/>
      <c r="L470" s="214"/>
      <c r="M470" s="214"/>
      <c r="N470" s="21">
        <v>2</v>
      </c>
      <c r="O470" s="36" t="s">
        <v>1488</v>
      </c>
      <c r="P470" s="23" t="s">
        <v>1489</v>
      </c>
      <c r="Q470" s="32" t="s">
        <v>966</v>
      </c>
      <c r="R470" s="32" t="s">
        <v>959</v>
      </c>
      <c r="S470" s="32" t="s">
        <v>1485</v>
      </c>
      <c r="T470" s="32">
        <v>36</v>
      </c>
      <c r="U470" s="32">
        <v>4</v>
      </c>
      <c r="V470" s="32">
        <v>10</v>
      </c>
      <c r="W470" s="32" t="s">
        <v>1486</v>
      </c>
      <c r="X470" s="34">
        <v>304</v>
      </c>
      <c r="Y470" s="34" t="s">
        <v>894</v>
      </c>
      <c r="Z470" s="32">
        <v>4</v>
      </c>
      <c r="AA470" s="25">
        <v>1</v>
      </c>
    </row>
    <row r="471" spans="1:27" ht="20.25" customHeight="1">
      <c r="A471" s="20" t="s">
        <v>1395</v>
      </c>
      <c r="B471" s="215" t="s">
        <v>1490</v>
      </c>
      <c r="C471" s="215" t="s">
        <v>430</v>
      </c>
      <c r="D471" s="216" t="s">
        <v>586</v>
      </c>
      <c r="E471" s="214" t="s">
        <v>62</v>
      </c>
      <c r="F471" s="214">
        <v>36</v>
      </c>
      <c r="G471" s="214">
        <v>1</v>
      </c>
      <c r="H471" s="204" t="s">
        <v>20</v>
      </c>
      <c r="I471" s="204" t="s">
        <v>1482</v>
      </c>
      <c r="J471" s="214">
        <v>40</v>
      </c>
      <c r="K471" s="214">
        <v>36</v>
      </c>
      <c r="L471" s="214">
        <v>0</v>
      </c>
      <c r="M471" s="214">
        <v>4</v>
      </c>
      <c r="N471" s="21">
        <v>2</v>
      </c>
      <c r="O471" s="36" t="s">
        <v>1483</v>
      </c>
      <c r="P471" s="23" t="s">
        <v>1484</v>
      </c>
      <c r="Q471" s="32" t="s">
        <v>958</v>
      </c>
      <c r="R471" s="32" t="s">
        <v>959</v>
      </c>
      <c r="S471" s="32" t="s">
        <v>1485</v>
      </c>
      <c r="T471" s="32">
        <v>36</v>
      </c>
      <c r="U471" s="32">
        <v>4</v>
      </c>
      <c r="V471" s="32">
        <v>10</v>
      </c>
      <c r="W471" s="32" t="s">
        <v>1486</v>
      </c>
      <c r="X471" s="34" t="s">
        <v>1487</v>
      </c>
      <c r="Y471" s="34" t="s">
        <v>894</v>
      </c>
      <c r="Z471" s="32">
        <v>10</v>
      </c>
      <c r="AA471" s="25">
        <v>1</v>
      </c>
    </row>
    <row r="472" spans="1:27" ht="20.25" customHeight="1">
      <c r="A472" s="20" t="s">
        <v>1395</v>
      </c>
      <c r="B472" s="215"/>
      <c r="C472" s="215"/>
      <c r="D472" s="216"/>
      <c r="E472" s="214"/>
      <c r="F472" s="214"/>
      <c r="G472" s="214"/>
      <c r="H472" s="204"/>
      <c r="I472" s="204"/>
      <c r="J472" s="214"/>
      <c r="K472" s="214"/>
      <c r="L472" s="214"/>
      <c r="M472" s="214"/>
      <c r="N472" s="21">
        <v>2</v>
      </c>
      <c r="O472" s="36" t="s">
        <v>1488</v>
      </c>
      <c r="P472" s="23" t="s">
        <v>1489</v>
      </c>
      <c r="Q472" s="32" t="s">
        <v>966</v>
      </c>
      <c r="R472" s="32" t="s">
        <v>959</v>
      </c>
      <c r="S472" s="32" t="s">
        <v>1485</v>
      </c>
      <c r="T472" s="32">
        <v>36</v>
      </c>
      <c r="U472" s="32">
        <v>4</v>
      </c>
      <c r="V472" s="32">
        <v>10</v>
      </c>
      <c r="W472" s="32" t="s">
        <v>1486</v>
      </c>
      <c r="X472" s="34">
        <v>304</v>
      </c>
      <c r="Y472" s="34" t="s">
        <v>894</v>
      </c>
      <c r="Z472" s="32">
        <v>4</v>
      </c>
      <c r="AA472" s="25">
        <v>1</v>
      </c>
    </row>
    <row r="473" spans="1:27" ht="20.25" customHeight="1">
      <c r="A473" s="20" t="s">
        <v>1395</v>
      </c>
      <c r="B473" s="23" t="s">
        <v>473</v>
      </c>
      <c r="C473" s="23" t="s">
        <v>430</v>
      </c>
      <c r="D473" s="34" t="s">
        <v>1491</v>
      </c>
      <c r="E473" s="32" t="s">
        <v>420</v>
      </c>
      <c r="F473" s="32">
        <v>28</v>
      </c>
      <c r="G473" s="32">
        <v>1</v>
      </c>
      <c r="H473" s="24" t="s">
        <v>233</v>
      </c>
      <c r="I473" s="24" t="s">
        <v>1249</v>
      </c>
      <c r="J473" s="32">
        <v>40</v>
      </c>
      <c r="K473" s="32">
        <v>36</v>
      </c>
      <c r="L473" s="32">
        <v>0</v>
      </c>
      <c r="M473" s="32">
        <v>4</v>
      </c>
      <c r="N473" s="21">
        <v>4</v>
      </c>
      <c r="O473" s="22" t="s">
        <v>1492</v>
      </c>
      <c r="P473" s="23" t="s">
        <v>1261</v>
      </c>
      <c r="Q473" s="32" t="s">
        <v>966</v>
      </c>
      <c r="R473" s="32" t="s">
        <v>959</v>
      </c>
      <c r="S473" s="32" t="s">
        <v>960</v>
      </c>
      <c r="T473" s="32">
        <v>28</v>
      </c>
      <c r="U473" s="32">
        <v>3</v>
      </c>
      <c r="V473" s="32">
        <v>10</v>
      </c>
      <c r="W473" s="32" t="s">
        <v>1368</v>
      </c>
      <c r="X473" s="34" t="s">
        <v>1493</v>
      </c>
      <c r="Y473" s="34" t="s">
        <v>1259</v>
      </c>
      <c r="Z473" s="32">
        <v>1</v>
      </c>
      <c r="AA473" s="25">
        <v>2</v>
      </c>
    </row>
    <row r="474" spans="1:27" ht="20.25" customHeight="1">
      <c r="A474" s="20" t="s">
        <v>1395</v>
      </c>
      <c r="B474" s="215" t="s">
        <v>473</v>
      </c>
      <c r="C474" s="215" t="s">
        <v>430</v>
      </c>
      <c r="D474" s="216" t="s">
        <v>494</v>
      </c>
      <c r="E474" s="214" t="s">
        <v>435</v>
      </c>
      <c r="F474" s="214">
        <v>25</v>
      </c>
      <c r="G474" s="214">
        <v>1</v>
      </c>
      <c r="H474" s="214" t="s">
        <v>1287</v>
      </c>
      <c r="I474" s="214" t="s">
        <v>1473</v>
      </c>
      <c r="J474" s="214">
        <v>40</v>
      </c>
      <c r="K474" s="214">
        <v>36</v>
      </c>
      <c r="L474" s="214">
        <v>0</v>
      </c>
      <c r="M474" s="214">
        <v>4</v>
      </c>
      <c r="N474" s="21">
        <v>2</v>
      </c>
      <c r="O474" s="36" t="s">
        <v>1483</v>
      </c>
      <c r="P474" s="20" t="s">
        <v>1494</v>
      </c>
      <c r="Q474" s="32" t="s">
        <v>958</v>
      </c>
      <c r="R474" s="32" t="s">
        <v>959</v>
      </c>
      <c r="S474" s="32" t="s">
        <v>960</v>
      </c>
      <c r="T474" s="32">
        <v>25</v>
      </c>
      <c r="U474" s="32">
        <v>3</v>
      </c>
      <c r="V474" s="32">
        <v>9</v>
      </c>
      <c r="W474" s="32" t="s">
        <v>1368</v>
      </c>
      <c r="X474" s="34" t="s">
        <v>1487</v>
      </c>
      <c r="Y474" s="34" t="s">
        <v>894</v>
      </c>
      <c r="Z474" s="32"/>
      <c r="AA474" s="25">
        <v>1</v>
      </c>
    </row>
    <row r="475" spans="1:27" ht="20.25" customHeight="1">
      <c r="A475" s="20" t="s">
        <v>1395</v>
      </c>
      <c r="B475" s="215"/>
      <c r="C475" s="215"/>
      <c r="D475" s="216"/>
      <c r="E475" s="214"/>
      <c r="F475" s="214"/>
      <c r="G475" s="214"/>
      <c r="H475" s="214"/>
      <c r="I475" s="214"/>
      <c r="J475" s="214"/>
      <c r="K475" s="214"/>
      <c r="L475" s="214"/>
      <c r="M475" s="214"/>
      <c r="N475" s="21">
        <v>2</v>
      </c>
      <c r="O475" s="36" t="s">
        <v>1488</v>
      </c>
      <c r="P475" s="20" t="s">
        <v>1261</v>
      </c>
      <c r="Q475" s="32" t="s">
        <v>966</v>
      </c>
      <c r="R475" s="32" t="s">
        <v>959</v>
      </c>
      <c r="S475" s="32" t="s">
        <v>960</v>
      </c>
      <c r="T475" s="32">
        <v>25</v>
      </c>
      <c r="U475" s="32">
        <v>3</v>
      </c>
      <c r="V475" s="32">
        <v>9</v>
      </c>
      <c r="W475" s="32" t="s">
        <v>1368</v>
      </c>
      <c r="X475" s="34">
        <v>304</v>
      </c>
      <c r="Y475" s="34" t="s">
        <v>894</v>
      </c>
      <c r="Z475" s="32"/>
      <c r="AA475" s="25">
        <v>1</v>
      </c>
    </row>
    <row r="476" spans="1:27" ht="20.25" customHeight="1">
      <c r="A476" s="20" t="s">
        <v>1395</v>
      </c>
      <c r="B476" s="215" t="s">
        <v>473</v>
      </c>
      <c r="C476" s="215" t="s">
        <v>430</v>
      </c>
      <c r="D476" s="216" t="s">
        <v>474</v>
      </c>
      <c r="E476" s="214" t="s">
        <v>475</v>
      </c>
      <c r="F476" s="214">
        <v>36</v>
      </c>
      <c r="G476" s="214">
        <v>1</v>
      </c>
      <c r="H476" s="214" t="s">
        <v>1165</v>
      </c>
      <c r="I476" s="214" t="s">
        <v>1495</v>
      </c>
      <c r="J476" s="214">
        <v>40</v>
      </c>
      <c r="K476" s="214">
        <v>36</v>
      </c>
      <c r="L476" s="214">
        <v>0</v>
      </c>
      <c r="M476" s="214">
        <v>4</v>
      </c>
      <c r="N476" s="79">
        <v>2</v>
      </c>
      <c r="O476" s="36" t="s">
        <v>1483</v>
      </c>
      <c r="P476" s="20" t="s">
        <v>1494</v>
      </c>
      <c r="Q476" s="80" t="s">
        <v>958</v>
      </c>
      <c r="R476" s="32" t="s">
        <v>959</v>
      </c>
      <c r="S476" s="81">
        <v>20221</v>
      </c>
      <c r="T476" s="80">
        <f>F476</f>
        <v>36</v>
      </c>
      <c r="U476" s="80">
        <v>4</v>
      </c>
      <c r="V476" s="80">
        <v>10</v>
      </c>
      <c r="W476" s="32" t="s">
        <v>1368</v>
      </c>
      <c r="X476" s="82" t="s">
        <v>1487</v>
      </c>
      <c r="Y476" s="82" t="s">
        <v>894</v>
      </c>
      <c r="Z476" s="80"/>
      <c r="AA476" s="25">
        <v>1</v>
      </c>
    </row>
    <row r="477" spans="1:27" ht="20.25" customHeight="1">
      <c r="A477" s="20" t="s">
        <v>1395</v>
      </c>
      <c r="B477" s="215"/>
      <c r="C477" s="215" t="s">
        <v>430</v>
      </c>
      <c r="D477" s="216" t="s">
        <v>474</v>
      </c>
      <c r="E477" s="214" t="s">
        <v>475</v>
      </c>
      <c r="F477" s="214">
        <v>36</v>
      </c>
      <c r="G477" s="214">
        <v>1</v>
      </c>
      <c r="H477" s="214" t="s">
        <v>1165</v>
      </c>
      <c r="I477" s="214" t="s">
        <v>1495</v>
      </c>
      <c r="J477" s="214">
        <v>40</v>
      </c>
      <c r="K477" s="214">
        <v>36</v>
      </c>
      <c r="L477" s="214">
        <v>0</v>
      </c>
      <c r="M477" s="214"/>
      <c r="N477" s="79">
        <v>2</v>
      </c>
      <c r="O477" s="36" t="s">
        <v>1488</v>
      </c>
      <c r="P477" s="20" t="s">
        <v>1261</v>
      </c>
      <c r="Q477" s="80" t="s">
        <v>966</v>
      </c>
      <c r="R477" s="32" t="s">
        <v>959</v>
      </c>
      <c r="S477" s="81">
        <v>20221</v>
      </c>
      <c r="T477" s="80">
        <f>F477</f>
        <v>36</v>
      </c>
      <c r="U477" s="80">
        <v>4</v>
      </c>
      <c r="V477" s="80">
        <v>10</v>
      </c>
      <c r="W477" s="32" t="s">
        <v>1368</v>
      </c>
      <c r="X477" s="82">
        <v>304</v>
      </c>
      <c r="Y477" s="82" t="s">
        <v>894</v>
      </c>
      <c r="Z477" s="80"/>
      <c r="AA477" s="25">
        <v>1</v>
      </c>
    </row>
    <row r="478" spans="1:27" ht="20.25" customHeight="1">
      <c r="A478" s="20" t="s">
        <v>1395</v>
      </c>
      <c r="B478" s="215" t="s">
        <v>587</v>
      </c>
      <c r="C478" s="215" t="s">
        <v>588</v>
      </c>
      <c r="D478" s="216" t="s">
        <v>1496</v>
      </c>
      <c r="E478" s="214" t="s">
        <v>282</v>
      </c>
      <c r="F478" s="214">
        <v>44</v>
      </c>
      <c r="G478" s="214">
        <v>1</v>
      </c>
      <c r="H478" s="214" t="s">
        <v>1287</v>
      </c>
      <c r="I478" s="214" t="s">
        <v>1473</v>
      </c>
      <c r="J478" s="214">
        <v>32</v>
      </c>
      <c r="K478" s="214">
        <v>28</v>
      </c>
      <c r="L478" s="214">
        <v>0</v>
      </c>
      <c r="M478" s="214">
        <v>4</v>
      </c>
      <c r="N478" s="21">
        <v>2</v>
      </c>
      <c r="O478" s="36" t="s">
        <v>1483</v>
      </c>
      <c r="P478" s="20" t="s">
        <v>1494</v>
      </c>
      <c r="Q478" s="32" t="s">
        <v>958</v>
      </c>
      <c r="R478" s="32" t="s">
        <v>959</v>
      </c>
      <c r="S478" s="32" t="s">
        <v>960</v>
      </c>
      <c r="T478" s="32">
        <v>44</v>
      </c>
      <c r="U478" s="32">
        <v>5</v>
      </c>
      <c r="V478" s="32">
        <v>10</v>
      </c>
      <c r="W478" s="32" t="s">
        <v>1368</v>
      </c>
      <c r="X478" s="34" t="s">
        <v>1487</v>
      </c>
      <c r="Y478" s="34" t="s">
        <v>894</v>
      </c>
      <c r="Z478" s="32"/>
      <c r="AA478" s="25">
        <v>1</v>
      </c>
    </row>
    <row r="479" spans="1:27" ht="20.25" customHeight="1">
      <c r="A479" s="20" t="s">
        <v>1395</v>
      </c>
      <c r="B479" s="215"/>
      <c r="C479" s="215"/>
      <c r="D479" s="216"/>
      <c r="E479" s="214"/>
      <c r="F479" s="214"/>
      <c r="G479" s="214"/>
      <c r="H479" s="214"/>
      <c r="I479" s="214"/>
      <c r="J479" s="214"/>
      <c r="K479" s="214"/>
      <c r="L479" s="214"/>
      <c r="M479" s="214"/>
      <c r="N479" s="21">
        <v>2</v>
      </c>
      <c r="O479" s="22" t="s">
        <v>1488</v>
      </c>
      <c r="P479" s="20" t="s">
        <v>1261</v>
      </c>
      <c r="Q479" s="32" t="s">
        <v>966</v>
      </c>
      <c r="R479" s="32" t="s">
        <v>959</v>
      </c>
      <c r="S479" s="32" t="s">
        <v>960</v>
      </c>
      <c r="T479" s="32">
        <v>44</v>
      </c>
      <c r="U479" s="32">
        <v>5</v>
      </c>
      <c r="V479" s="32">
        <v>10</v>
      </c>
      <c r="W479" s="32" t="s">
        <v>1368</v>
      </c>
      <c r="X479" s="34">
        <v>204</v>
      </c>
      <c r="Y479" s="34" t="s">
        <v>894</v>
      </c>
      <c r="Z479" s="32"/>
      <c r="AA479" s="25">
        <v>1</v>
      </c>
    </row>
    <row r="480" spans="1:27" ht="20.25" customHeight="1">
      <c r="A480" s="20" t="s">
        <v>1395</v>
      </c>
      <c r="B480" s="220" t="s">
        <v>29</v>
      </c>
      <c r="C480" s="220" t="s">
        <v>1225</v>
      </c>
      <c r="D480" s="221" t="s">
        <v>1443</v>
      </c>
      <c r="E480" s="218" t="s">
        <v>101</v>
      </c>
      <c r="F480" s="218" t="s">
        <v>16</v>
      </c>
      <c r="G480" s="214">
        <v>1</v>
      </c>
      <c r="H480" s="200">
        <v>4</v>
      </c>
      <c r="I480" s="218" t="s">
        <v>1497</v>
      </c>
      <c r="J480" s="200">
        <v>40</v>
      </c>
      <c r="K480" s="218" t="s">
        <v>34</v>
      </c>
      <c r="L480" s="200">
        <v>0</v>
      </c>
      <c r="M480" s="200">
        <v>4</v>
      </c>
      <c r="N480" s="31">
        <v>2</v>
      </c>
      <c r="O480" s="47" t="s">
        <v>1235</v>
      </c>
      <c r="P480" s="48" t="s">
        <v>1228</v>
      </c>
      <c r="Q480" s="44" t="s">
        <v>958</v>
      </c>
      <c r="R480" s="44" t="s">
        <v>959</v>
      </c>
      <c r="S480" s="44" t="s">
        <v>960</v>
      </c>
      <c r="T480" s="44" t="s">
        <v>16</v>
      </c>
      <c r="U480" s="44" t="s">
        <v>233</v>
      </c>
      <c r="V480" s="44" t="s">
        <v>92</v>
      </c>
      <c r="W480" s="25" t="s">
        <v>961</v>
      </c>
      <c r="X480" s="63" t="s">
        <v>1229</v>
      </c>
      <c r="Y480" s="45" t="s">
        <v>897</v>
      </c>
      <c r="Z480" s="44" t="s">
        <v>24</v>
      </c>
      <c r="AA480" s="25">
        <v>1</v>
      </c>
    </row>
    <row r="481" spans="1:27" ht="20.25" customHeight="1">
      <c r="A481" s="20" t="s">
        <v>1395</v>
      </c>
      <c r="B481" s="220"/>
      <c r="C481" s="220"/>
      <c r="D481" s="221"/>
      <c r="E481" s="218"/>
      <c r="F481" s="218"/>
      <c r="G481" s="214"/>
      <c r="H481" s="200"/>
      <c r="I481" s="218"/>
      <c r="J481" s="200"/>
      <c r="K481" s="218"/>
      <c r="L481" s="200"/>
      <c r="M481" s="200"/>
      <c r="N481" s="31">
        <v>2</v>
      </c>
      <c r="O481" s="47" t="s">
        <v>1237</v>
      </c>
      <c r="P481" s="48" t="s">
        <v>1231</v>
      </c>
      <c r="Q481" s="44" t="s">
        <v>966</v>
      </c>
      <c r="R481" s="44" t="s">
        <v>959</v>
      </c>
      <c r="S481" s="44" t="s">
        <v>960</v>
      </c>
      <c r="T481" s="44" t="s">
        <v>16</v>
      </c>
      <c r="U481" s="44" t="s">
        <v>233</v>
      </c>
      <c r="V481" s="44" t="s">
        <v>92</v>
      </c>
      <c r="W481" s="25" t="s">
        <v>961</v>
      </c>
      <c r="X481" s="63" t="s">
        <v>1229</v>
      </c>
      <c r="Y481" s="45" t="s">
        <v>897</v>
      </c>
      <c r="Z481" s="44" t="s">
        <v>24</v>
      </c>
      <c r="AA481" s="25">
        <v>1</v>
      </c>
    </row>
    <row r="482" spans="1:27" ht="20.25" customHeight="1">
      <c r="A482" s="20" t="s">
        <v>1395</v>
      </c>
      <c r="B482" s="220" t="s">
        <v>29</v>
      </c>
      <c r="C482" s="220" t="s">
        <v>1225</v>
      </c>
      <c r="D482" s="221" t="s">
        <v>15</v>
      </c>
      <c r="E482" s="218" t="s">
        <v>33</v>
      </c>
      <c r="F482" s="218" t="s">
        <v>16</v>
      </c>
      <c r="G482" s="214">
        <v>1</v>
      </c>
      <c r="H482" s="200">
        <v>4</v>
      </c>
      <c r="I482" s="218" t="s">
        <v>1498</v>
      </c>
      <c r="J482" s="200">
        <v>40</v>
      </c>
      <c r="K482" s="218" t="s">
        <v>34</v>
      </c>
      <c r="L482" s="200">
        <v>0</v>
      </c>
      <c r="M482" s="200">
        <v>4</v>
      </c>
      <c r="N482" s="31">
        <v>2</v>
      </c>
      <c r="O482" s="47" t="s">
        <v>1227</v>
      </c>
      <c r="P482" s="48" t="s">
        <v>1228</v>
      </c>
      <c r="Q482" s="44" t="s">
        <v>958</v>
      </c>
      <c r="R482" s="44" t="s">
        <v>959</v>
      </c>
      <c r="S482" s="44" t="s">
        <v>960</v>
      </c>
      <c r="T482" s="44" t="s">
        <v>16</v>
      </c>
      <c r="U482" s="44" t="s">
        <v>233</v>
      </c>
      <c r="V482" s="44" t="s">
        <v>92</v>
      </c>
      <c r="W482" s="25" t="s">
        <v>961</v>
      </c>
      <c r="X482" s="63" t="s">
        <v>1229</v>
      </c>
      <c r="Y482" s="45" t="s">
        <v>897</v>
      </c>
      <c r="Z482" s="44" t="s">
        <v>24</v>
      </c>
      <c r="AA482" s="25">
        <v>1</v>
      </c>
    </row>
    <row r="483" spans="1:27" ht="20.25" customHeight="1">
      <c r="A483" s="20" t="s">
        <v>1395</v>
      </c>
      <c r="B483" s="220"/>
      <c r="C483" s="220"/>
      <c r="D483" s="221"/>
      <c r="E483" s="218"/>
      <c r="F483" s="218"/>
      <c r="G483" s="214"/>
      <c r="H483" s="200"/>
      <c r="I483" s="218"/>
      <c r="J483" s="200"/>
      <c r="K483" s="218"/>
      <c r="L483" s="200"/>
      <c r="M483" s="200"/>
      <c r="N483" s="31">
        <v>2</v>
      </c>
      <c r="O483" s="47" t="s">
        <v>1230</v>
      </c>
      <c r="P483" s="48" t="s">
        <v>1231</v>
      </c>
      <c r="Q483" s="44" t="s">
        <v>966</v>
      </c>
      <c r="R483" s="44" t="s">
        <v>959</v>
      </c>
      <c r="S483" s="44" t="s">
        <v>960</v>
      </c>
      <c r="T483" s="44" t="s">
        <v>16</v>
      </c>
      <c r="U483" s="44" t="s">
        <v>233</v>
      </c>
      <c r="V483" s="44" t="s">
        <v>92</v>
      </c>
      <c r="W483" s="25" t="s">
        <v>961</v>
      </c>
      <c r="X483" s="63" t="s">
        <v>1229</v>
      </c>
      <c r="Y483" s="45" t="s">
        <v>897</v>
      </c>
      <c r="Z483" s="44" t="s">
        <v>24</v>
      </c>
      <c r="AA483" s="25">
        <v>1</v>
      </c>
    </row>
    <row r="484" spans="1:27" ht="20.25" customHeight="1">
      <c r="A484" s="20" t="s">
        <v>1395</v>
      </c>
      <c r="B484" s="220" t="s">
        <v>29</v>
      </c>
      <c r="C484" s="220" t="s">
        <v>1225</v>
      </c>
      <c r="D484" s="221" t="s">
        <v>94</v>
      </c>
      <c r="E484" s="218" t="s">
        <v>116</v>
      </c>
      <c r="F484" s="218" t="s">
        <v>222</v>
      </c>
      <c r="G484" s="214">
        <v>1</v>
      </c>
      <c r="H484" s="200">
        <v>4</v>
      </c>
      <c r="I484" s="218" t="s">
        <v>1498</v>
      </c>
      <c r="J484" s="200">
        <v>40</v>
      </c>
      <c r="K484" s="218" t="s">
        <v>34</v>
      </c>
      <c r="L484" s="200">
        <v>0</v>
      </c>
      <c r="M484" s="200">
        <v>4</v>
      </c>
      <c r="N484" s="31">
        <v>2</v>
      </c>
      <c r="O484" s="47" t="s">
        <v>1227</v>
      </c>
      <c r="P484" s="48" t="s">
        <v>1228</v>
      </c>
      <c r="Q484" s="44" t="s">
        <v>958</v>
      </c>
      <c r="R484" s="44" t="s">
        <v>959</v>
      </c>
      <c r="S484" s="44" t="s">
        <v>960</v>
      </c>
      <c r="T484" s="44" t="s">
        <v>222</v>
      </c>
      <c r="U484" s="44" t="s">
        <v>20</v>
      </c>
      <c r="V484" s="44" t="s">
        <v>92</v>
      </c>
      <c r="W484" s="25" t="s">
        <v>961</v>
      </c>
      <c r="X484" s="63" t="s">
        <v>1229</v>
      </c>
      <c r="Y484" s="45" t="s">
        <v>897</v>
      </c>
      <c r="Z484" s="44" t="s">
        <v>24</v>
      </c>
      <c r="AA484" s="25">
        <v>1</v>
      </c>
    </row>
    <row r="485" spans="1:27" ht="20.25" customHeight="1">
      <c r="A485" s="20" t="s">
        <v>1395</v>
      </c>
      <c r="B485" s="220"/>
      <c r="C485" s="220"/>
      <c r="D485" s="221"/>
      <c r="E485" s="218"/>
      <c r="F485" s="218"/>
      <c r="G485" s="214"/>
      <c r="H485" s="200"/>
      <c r="I485" s="218"/>
      <c r="J485" s="200"/>
      <c r="K485" s="218"/>
      <c r="L485" s="200"/>
      <c r="M485" s="200"/>
      <c r="N485" s="31">
        <v>2</v>
      </c>
      <c r="O485" s="47" t="s">
        <v>1230</v>
      </c>
      <c r="P485" s="48" t="s">
        <v>1231</v>
      </c>
      <c r="Q485" s="44" t="s">
        <v>966</v>
      </c>
      <c r="R485" s="44" t="s">
        <v>959</v>
      </c>
      <c r="S485" s="44" t="s">
        <v>960</v>
      </c>
      <c r="T485" s="44" t="s">
        <v>222</v>
      </c>
      <c r="U485" s="44" t="s">
        <v>20</v>
      </c>
      <c r="V485" s="44" t="s">
        <v>92</v>
      </c>
      <c r="W485" s="25" t="s">
        <v>961</v>
      </c>
      <c r="X485" s="63" t="s">
        <v>1229</v>
      </c>
      <c r="Y485" s="45" t="s">
        <v>897</v>
      </c>
      <c r="Z485" s="44" t="s">
        <v>24</v>
      </c>
      <c r="AA485" s="25">
        <v>1</v>
      </c>
    </row>
    <row r="486" spans="1:27" ht="20.25" customHeight="1">
      <c r="A486" s="20" t="s">
        <v>1395</v>
      </c>
      <c r="B486" s="220" t="s">
        <v>29</v>
      </c>
      <c r="C486" s="220" t="s">
        <v>1225</v>
      </c>
      <c r="D486" s="221" t="s">
        <v>1499</v>
      </c>
      <c r="E486" s="218" t="s">
        <v>318</v>
      </c>
      <c r="F486" s="218" t="s">
        <v>16</v>
      </c>
      <c r="G486" s="214">
        <v>1</v>
      </c>
      <c r="H486" s="200">
        <v>4</v>
      </c>
      <c r="I486" s="218" t="s">
        <v>1498</v>
      </c>
      <c r="J486" s="200">
        <v>40</v>
      </c>
      <c r="K486" s="218" t="s">
        <v>34</v>
      </c>
      <c r="L486" s="200">
        <v>0</v>
      </c>
      <c r="M486" s="200">
        <v>4</v>
      </c>
      <c r="N486" s="31">
        <v>2</v>
      </c>
      <c r="O486" s="47" t="s">
        <v>1227</v>
      </c>
      <c r="P486" s="48" t="s">
        <v>1228</v>
      </c>
      <c r="Q486" s="44" t="s">
        <v>958</v>
      </c>
      <c r="R486" s="44" t="s">
        <v>959</v>
      </c>
      <c r="S486" s="44" t="s">
        <v>960</v>
      </c>
      <c r="T486" s="44" t="s">
        <v>16</v>
      </c>
      <c r="U486" s="44" t="s">
        <v>233</v>
      </c>
      <c r="V486" s="44" t="s">
        <v>92</v>
      </c>
      <c r="W486" s="25" t="s">
        <v>961</v>
      </c>
      <c r="X486" s="63" t="s">
        <v>1229</v>
      </c>
      <c r="Y486" s="45" t="s">
        <v>897</v>
      </c>
      <c r="Z486" s="44" t="s">
        <v>24</v>
      </c>
      <c r="AA486" s="25">
        <v>1</v>
      </c>
    </row>
    <row r="487" spans="1:27" ht="20.25" customHeight="1">
      <c r="A487" s="20" t="s">
        <v>1395</v>
      </c>
      <c r="B487" s="220"/>
      <c r="C487" s="220"/>
      <c r="D487" s="221"/>
      <c r="E487" s="218"/>
      <c r="F487" s="218"/>
      <c r="G487" s="214"/>
      <c r="H487" s="200"/>
      <c r="I487" s="218"/>
      <c r="J487" s="200"/>
      <c r="K487" s="218"/>
      <c r="L487" s="200"/>
      <c r="M487" s="200"/>
      <c r="N487" s="31">
        <v>2</v>
      </c>
      <c r="O487" s="47" t="s">
        <v>1230</v>
      </c>
      <c r="P487" s="48" t="s">
        <v>1231</v>
      </c>
      <c r="Q487" s="44" t="s">
        <v>966</v>
      </c>
      <c r="R487" s="44" t="s">
        <v>959</v>
      </c>
      <c r="S487" s="44" t="s">
        <v>960</v>
      </c>
      <c r="T487" s="44" t="s">
        <v>16</v>
      </c>
      <c r="U487" s="44" t="s">
        <v>233</v>
      </c>
      <c r="V487" s="44" t="s">
        <v>92</v>
      </c>
      <c r="W487" s="25" t="s">
        <v>961</v>
      </c>
      <c r="X487" s="63" t="s">
        <v>1229</v>
      </c>
      <c r="Y487" s="45" t="s">
        <v>897</v>
      </c>
      <c r="Z487" s="44" t="s">
        <v>24</v>
      </c>
      <c r="AA487" s="25">
        <v>1</v>
      </c>
    </row>
    <row r="488" spans="1:27" ht="20.25" customHeight="1">
      <c r="A488" s="20" t="s">
        <v>1395</v>
      </c>
      <c r="B488" s="220" t="s">
        <v>29</v>
      </c>
      <c r="C488" s="220" t="s">
        <v>1225</v>
      </c>
      <c r="D488" s="221" t="s">
        <v>94</v>
      </c>
      <c r="E488" s="218" t="s">
        <v>610</v>
      </c>
      <c r="F488" s="218" t="s">
        <v>70</v>
      </c>
      <c r="G488" s="214"/>
      <c r="H488" s="200">
        <v>4</v>
      </c>
      <c r="I488" s="218" t="s">
        <v>1498</v>
      </c>
      <c r="J488" s="200">
        <v>40</v>
      </c>
      <c r="K488" s="218" t="s">
        <v>34</v>
      </c>
      <c r="L488" s="200">
        <v>0</v>
      </c>
      <c r="M488" s="200">
        <v>4</v>
      </c>
      <c r="N488" s="31">
        <v>2</v>
      </c>
      <c r="O488" s="47" t="s">
        <v>1227</v>
      </c>
      <c r="P488" s="48" t="s">
        <v>1228</v>
      </c>
      <c r="Q488" s="44" t="s">
        <v>958</v>
      </c>
      <c r="R488" s="44" t="s">
        <v>959</v>
      </c>
      <c r="S488" s="44" t="s">
        <v>960</v>
      </c>
      <c r="T488" s="44" t="s">
        <v>70</v>
      </c>
      <c r="U488" s="44" t="s">
        <v>20</v>
      </c>
      <c r="V488" s="44" t="s">
        <v>92</v>
      </c>
      <c r="W488" s="25" t="s">
        <v>961</v>
      </c>
      <c r="X488" s="63" t="s">
        <v>1229</v>
      </c>
      <c r="Y488" s="45" t="s">
        <v>897</v>
      </c>
      <c r="Z488" s="44" t="s">
        <v>24</v>
      </c>
      <c r="AA488" s="25">
        <v>1</v>
      </c>
    </row>
    <row r="489" spans="1:27" ht="20.25" customHeight="1">
      <c r="A489" s="20" t="s">
        <v>1395</v>
      </c>
      <c r="B489" s="220"/>
      <c r="C489" s="220"/>
      <c r="D489" s="221"/>
      <c r="E489" s="218"/>
      <c r="F489" s="218"/>
      <c r="G489" s="214"/>
      <c r="H489" s="200"/>
      <c r="I489" s="218"/>
      <c r="J489" s="200"/>
      <c r="K489" s="218"/>
      <c r="L489" s="200"/>
      <c r="M489" s="200"/>
      <c r="N489" s="31">
        <v>2</v>
      </c>
      <c r="O489" s="47" t="s">
        <v>1230</v>
      </c>
      <c r="P489" s="48" t="s">
        <v>1231</v>
      </c>
      <c r="Q489" s="44" t="s">
        <v>966</v>
      </c>
      <c r="R489" s="44" t="s">
        <v>959</v>
      </c>
      <c r="S489" s="44" t="s">
        <v>960</v>
      </c>
      <c r="T489" s="44" t="s">
        <v>70</v>
      </c>
      <c r="U489" s="44" t="s">
        <v>20</v>
      </c>
      <c r="V489" s="44" t="s">
        <v>92</v>
      </c>
      <c r="W489" s="25" t="s">
        <v>961</v>
      </c>
      <c r="X489" s="63" t="s">
        <v>1229</v>
      </c>
      <c r="Y489" s="45" t="s">
        <v>897</v>
      </c>
      <c r="Z489" s="44" t="s">
        <v>24</v>
      </c>
      <c r="AA489" s="25">
        <v>1</v>
      </c>
    </row>
    <row r="490" spans="1:27" ht="20.25" customHeight="1">
      <c r="A490" s="20" t="s">
        <v>1395</v>
      </c>
      <c r="B490" s="215" t="s">
        <v>633</v>
      </c>
      <c r="C490" s="215" t="s">
        <v>1500</v>
      </c>
      <c r="D490" s="216" t="s">
        <v>39</v>
      </c>
      <c r="E490" s="214" t="s">
        <v>635</v>
      </c>
      <c r="F490" s="214">
        <v>76</v>
      </c>
      <c r="G490" s="214">
        <v>2</v>
      </c>
      <c r="H490" s="214">
        <v>8</v>
      </c>
      <c r="I490" s="204" t="s">
        <v>1501</v>
      </c>
      <c r="J490" s="214">
        <v>40</v>
      </c>
      <c r="K490" s="214">
        <v>32</v>
      </c>
      <c r="L490" s="214">
        <v>0</v>
      </c>
      <c r="M490" s="214">
        <v>8</v>
      </c>
      <c r="N490" s="31">
        <v>2</v>
      </c>
      <c r="O490" s="8" t="s">
        <v>1502</v>
      </c>
      <c r="P490" s="46" t="s">
        <v>1503</v>
      </c>
      <c r="Q490" s="25" t="s">
        <v>966</v>
      </c>
      <c r="R490" s="44" t="s">
        <v>959</v>
      </c>
      <c r="S490" s="44" t="s">
        <v>960</v>
      </c>
      <c r="T490" s="44" t="s">
        <v>42</v>
      </c>
      <c r="U490" s="44" t="s">
        <v>79</v>
      </c>
      <c r="V490" s="44" t="s">
        <v>92</v>
      </c>
      <c r="W490" s="25" t="s">
        <v>961</v>
      </c>
      <c r="X490" s="63" t="s">
        <v>1229</v>
      </c>
      <c r="Y490" s="45" t="s">
        <v>897</v>
      </c>
      <c r="Z490" s="44" t="s">
        <v>24</v>
      </c>
      <c r="AA490" s="25">
        <v>1</v>
      </c>
    </row>
    <row r="491" spans="1:27" ht="20.25" customHeight="1">
      <c r="A491" s="20" t="s">
        <v>1395</v>
      </c>
      <c r="B491" s="215"/>
      <c r="C491" s="215"/>
      <c r="D491" s="216"/>
      <c r="E491" s="214"/>
      <c r="F491" s="214"/>
      <c r="G491" s="214"/>
      <c r="H491" s="214"/>
      <c r="I491" s="204"/>
      <c r="J491" s="214"/>
      <c r="K491" s="214"/>
      <c r="L491" s="214"/>
      <c r="M491" s="214"/>
      <c r="N491" s="31">
        <v>2</v>
      </c>
      <c r="O491" s="8" t="s">
        <v>1504</v>
      </c>
      <c r="P491" s="46" t="s">
        <v>1505</v>
      </c>
      <c r="Q491" s="44" t="s">
        <v>958</v>
      </c>
      <c r="R491" s="44" t="s">
        <v>959</v>
      </c>
      <c r="S491" s="44" t="s">
        <v>960</v>
      </c>
      <c r="T491" s="44" t="s">
        <v>42</v>
      </c>
      <c r="U491" s="44" t="s">
        <v>79</v>
      </c>
      <c r="V491" s="44" t="s">
        <v>92</v>
      </c>
      <c r="W491" s="25" t="s">
        <v>961</v>
      </c>
      <c r="X491" s="63" t="s">
        <v>1229</v>
      </c>
      <c r="Y491" s="45" t="s">
        <v>897</v>
      </c>
      <c r="Z491" s="44" t="s">
        <v>24</v>
      </c>
      <c r="AA491" s="25">
        <v>1</v>
      </c>
    </row>
    <row r="492" spans="1:27" ht="20.25" customHeight="1">
      <c r="A492" s="20" t="s">
        <v>1395</v>
      </c>
      <c r="B492" s="215"/>
      <c r="C492" s="215"/>
      <c r="D492" s="216"/>
      <c r="E492" s="214"/>
      <c r="F492" s="214"/>
      <c r="G492" s="214"/>
      <c r="H492" s="214"/>
      <c r="I492" s="204"/>
      <c r="J492" s="214"/>
      <c r="K492" s="214"/>
      <c r="L492" s="214"/>
      <c r="M492" s="214"/>
      <c r="N492" s="31">
        <v>2</v>
      </c>
      <c r="O492" s="8" t="s">
        <v>1506</v>
      </c>
      <c r="P492" s="48" t="s">
        <v>1228</v>
      </c>
      <c r="Q492" s="44" t="s">
        <v>958</v>
      </c>
      <c r="R492" s="44" t="s">
        <v>959</v>
      </c>
      <c r="S492" s="44" t="s">
        <v>960</v>
      </c>
      <c r="T492" s="44" t="s">
        <v>42</v>
      </c>
      <c r="U492" s="44" t="s">
        <v>79</v>
      </c>
      <c r="V492" s="44" t="s">
        <v>92</v>
      </c>
      <c r="W492" s="25" t="s">
        <v>961</v>
      </c>
      <c r="X492" s="63" t="s">
        <v>1229</v>
      </c>
      <c r="Y492" s="45" t="s">
        <v>897</v>
      </c>
      <c r="Z492" s="44" t="s">
        <v>24</v>
      </c>
      <c r="AA492" s="25">
        <v>1</v>
      </c>
    </row>
    <row r="493" spans="1:27" ht="20.25" customHeight="1">
      <c r="A493" s="20" t="s">
        <v>1395</v>
      </c>
      <c r="B493" s="215"/>
      <c r="C493" s="215"/>
      <c r="D493" s="216"/>
      <c r="E493" s="214"/>
      <c r="F493" s="214"/>
      <c r="G493" s="214"/>
      <c r="H493" s="214"/>
      <c r="I493" s="204"/>
      <c r="J493" s="214"/>
      <c r="K493" s="214"/>
      <c r="L493" s="214"/>
      <c r="M493" s="214"/>
      <c r="N493" s="31">
        <v>2</v>
      </c>
      <c r="O493" s="8" t="s">
        <v>1507</v>
      </c>
      <c r="P493" s="48" t="s">
        <v>1231</v>
      </c>
      <c r="Q493" s="25" t="s">
        <v>966</v>
      </c>
      <c r="R493" s="44" t="s">
        <v>959</v>
      </c>
      <c r="S493" s="44" t="s">
        <v>960</v>
      </c>
      <c r="T493" s="44" t="s">
        <v>42</v>
      </c>
      <c r="U493" s="44" t="s">
        <v>79</v>
      </c>
      <c r="V493" s="44" t="s">
        <v>92</v>
      </c>
      <c r="W493" s="25" t="s">
        <v>961</v>
      </c>
      <c r="X493" s="63" t="s">
        <v>1229</v>
      </c>
      <c r="Y493" s="45" t="s">
        <v>897</v>
      </c>
      <c r="Z493" s="44" t="s">
        <v>24</v>
      </c>
      <c r="AA493" s="25">
        <v>1</v>
      </c>
    </row>
    <row r="494" spans="1:27" ht="20.25" customHeight="1">
      <c r="A494" s="20" t="s">
        <v>1395</v>
      </c>
      <c r="B494" s="248" t="s">
        <v>620</v>
      </c>
      <c r="C494" s="248" t="s">
        <v>621</v>
      </c>
      <c r="D494" s="249" t="s">
        <v>1508</v>
      </c>
      <c r="E494" s="247" t="s">
        <v>384</v>
      </c>
      <c r="F494" s="247">
        <v>30</v>
      </c>
      <c r="G494" s="247">
        <v>1</v>
      </c>
      <c r="H494" s="250" t="s">
        <v>20</v>
      </c>
      <c r="I494" s="250" t="s">
        <v>1509</v>
      </c>
      <c r="J494" s="247">
        <v>32</v>
      </c>
      <c r="K494" s="247">
        <v>26</v>
      </c>
      <c r="L494" s="247">
        <v>0</v>
      </c>
      <c r="M494" s="247">
        <v>6</v>
      </c>
      <c r="N494" s="83">
        <v>2</v>
      </c>
      <c r="O494" s="84" t="s">
        <v>1510</v>
      </c>
      <c r="P494" s="85" t="s">
        <v>1511</v>
      </c>
      <c r="Q494" s="83" t="s">
        <v>1387</v>
      </c>
      <c r="R494" s="83" t="s">
        <v>959</v>
      </c>
      <c r="S494" s="83" t="s">
        <v>960</v>
      </c>
      <c r="T494" s="83">
        <v>30</v>
      </c>
      <c r="U494" s="83">
        <v>3</v>
      </c>
      <c r="V494" s="83">
        <v>10</v>
      </c>
      <c r="W494" s="83" t="s">
        <v>1512</v>
      </c>
      <c r="X494" s="86" t="s">
        <v>1513</v>
      </c>
      <c r="Y494" s="87" t="s">
        <v>384</v>
      </c>
      <c r="Z494" s="83">
        <v>1</v>
      </c>
      <c r="AA494" s="25">
        <v>1</v>
      </c>
    </row>
    <row r="495" spans="1:27" ht="20.25" customHeight="1">
      <c r="A495" s="20" t="s">
        <v>1395</v>
      </c>
      <c r="B495" s="248"/>
      <c r="C495" s="248"/>
      <c r="D495" s="249"/>
      <c r="E495" s="247"/>
      <c r="F495" s="247"/>
      <c r="G495" s="247"/>
      <c r="H495" s="250"/>
      <c r="I495" s="250"/>
      <c r="J495" s="247"/>
      <c r="K495" s="247"/>
      <c r="L495" s="247"/>
      <c r="M495" s="247"/>
      <c r="N495" s="83">
        <v>2</v>
      </c>
      <c r="O495" s="84" t="s">
        <v>1514</v>
      </c>
      <c r="P495" s="85" t="s">
        <v>1515</v>
      </c>
      <c r="Q495" s="83" t="s">
        <v>1387</v>
      </c>
      <c r="R495" s="83" t="s">
        <v>959</v>
      </c>
      <c r="S495" s="83" t="s">
        <v>960</v>
      </c>
      <c r="T495" s="83">
        <v>30</v>
      </c>
      <c r="U495" s="83">
        <v>3</v>
      </c>
      <c r="V495" s="83">
        <v>10</v>
      </c>
      <c r="W495" s="83" t="s">
        <v>1512</v>
      </c>
      <c r="X495" s="86" t="s">
        <v>1513</v>
      </c>
      <c r="Y495" s="87" t="s">
        <v>384</v>
      </c>
      <c r="Z495" s="83">
        <v>1</v>
      </c>
      <c r="AA495" s="25">
        <v>1</v>
      </c>
    </row>
    <row r="496" spans="1:27" ht="20.25" customHeight="1">
      <c r="A496" s="20" t="s">
        <v>1395</v>
      </c>
      <c r="B496" s="248"/>
      <c r="C496" s="248"/>
      <c r="D496" s="249"/>
      <c r="E496" s="247"/>
      <c r="F496" s="247"/>
      <c r="G496" s="247"/>
      <c r="H496" s="250"/>
      <c r="I496" s="250"/>
      <c r="J496" s="247"/>
      <c r="K496" s="247"/>
      <c r="L496" s="247"/>
      <c r="M496" s="247"/>
      <c r="N496" s="83">
        <v>2</v>
      </c>
      <c r="O496" s="84" t="s">
        <v>1516</v>
      </c>
      <c r="P496" s="85" t="s">
        <v>1517</v>
      </c>
      <c r="Q496" s="83" t="s">
        <v>1387</v>
      </c>
      <c r="R496" s="83" t="s">
        <v>959</v>
      </c>
      <c r="S496" s="83" t="s">
        <v>960</v>
      </c>
      <c r="T496" s="83">
        <v>30</v>
      </c>
      <c r="U496" s="83">
        <v>3</v>
      </c>
      <c r="V496" s="83">
        <v>10</v>
      </c>
      <c r="W496" s="83" t="s">
        <v>1512</v>
      </c>
      <c r="X496" s="86" t="s">
        <v>1513</v>
      </c>
      <c r="Y496" s="87" t="s">
        <v>384</v>
      </c>
      <c r="Z496" s="83">
        <v>1</v>
      </c>
      <c r="AA496" s="25">
        <v>1</v>
      </c>
    </row>
    <row r="497" spans="1:27" ht="20.25" customHeight="1">
      <c r="A497" s="20" t="s">
        <v>1395</v>
      </c>
      <c r="B497" s="245" t="s">
        <v>387</v>
      </c>
      <c r="C497" s="245" t="s">
        <v>388</v>
      </c>
      <c r="D497" s="246" t="s">
        <v>329</v>
      </c>
      <c r="E497" s="244" t="s">
        <v>220</v>
      </c>
      <c r="F497" s="244">
        <v>78</v>
      </c>
      <c r="G497" s="244">
        <v>2</v>
      </c>
      <c r="H497" s="244">
        <v>4</v>
      </c>
      <c r="I497" s="244" t="s">
        <v>1501</v>
      </c>
      <c r="J497" s="244" t="s">
        <v>23</v>
      </c>
      <c r="K497" s="244" t="s">
        <v>69</v>
      </c>
      <c r="L497" s="226">
        <v>0</v>
      </c>
      <c r="M497" s="226">
        <v>8</v>
      </c>
      <c r="N497" s="38">
        <v>2</v>
      </c>
      <c r="O497" s="39" t="s">
        <v>1019</v>
      </c>
      <c r="P497" s="88" t="s">
        <v>1020</v>
      </c>
      <c r="Q497" s="40" t="s">
        <v>958</v>
      </c>
      <c r="R497" s="40" t="s">
        <v>959</v>
      </c>
      <c r="S497" s="40" t="s">
        <v>960</v>
      </c>
      <c r="T497" s="40" t="s">
        <v>1207</v>
      </c>
      <c r="U497" s="40" t="s">
        <v>92</v>
      </c>
      <c r="V497" s="40" t="s">
        <v>36</v>
      </c>
      <c r="W497" s="40" t="s">
        <v>1518</v>
      </c>
      <c r="X497" s="34" t="s">
        <v>1021</v>
      </c>
      <c r="Y497" s="26" t="s">
        <v>1008</v>
      </c>
      <c r="Z497" s="40" t="s">
        <v>1022</v>
      </c>
      <c r="AA497" s="25">
        <v>2</v>
      </c>
    </row>
    <row r="498" spans="1:27" ht="20.25" customHeight="1">
      <c r="A498" s="20" t="s">
        <v>1395</v>
      </c>
      <c r="B498" s="245"/>
      <c r="C498" s="245"/>
      <c r="D498" s="246"/>
      <c r="E498" s="244"/>
      <c r="F498" s="244"/>
      <c r="G498" s="244"/>
      <c r="H498" s="244"/>
      <c r="I498" s="244"/>
      <c r="J498" s="244"/>
      <c r="K498" s="244"/>
      <c r="L498" s="225"/>
      <c r="M498" s="225"/>
      <c r="N498" s="38">
        <v>2</v>
      </c>
      <c r="O498" s="39" t="s">
        <v>1024</v>
      </c>
      <c r="P498" s="88" t="s">
        <v>1025</v>
      </c>
      <c r="Q498" s="40" t="s">
        <v>958</v>
      </c>
      <c r="R498" s="40" t="s">
        <v>959</v>
      </c>
      <c r="S498" s="40" t="s">
        <v>960</v>
      </c>
      <c r="T498" s="40" t="s">
        <v>1207</v>
      </c>
      <c r="U498" s="40" t="s">
        <v>92</v>
      </c>
      <c r="V498" s="40" t="s">
        <v>36</v>
      </c>
      <c r="W498" s="40" t="s">
        <v>1518</v>
      </c>
      <c r="X498" s="34" t="s">
        <v>1026</v>
      </c>
      <c r="Y498" s="26" t="s">
        <v>1008</v>
      </c>
      <c r="Z498" s="40" t="s">
        <v>1022</v>
      </c>
      <c r="AA498" s="25">
        <v>2</v>
      </c>
    </row>
    <row r="499" spans="1:27" ht="20.25" customHeight="1">
      <c r="A499" s="20" t="s">
        <v>1395</v>
      </c>
      <c r="B499" s="245"/>
      <c r="C499" s="245"/>
      <c r="D499" s="246"/>
      <c r="E499" s="244"/>
      <c r="F499" s="244"/>
      <c r="G499" s="244"/>
      <c r="H499" s="244"/>
      <c r="I499" s="244"/>
      <c r="J499" s="244"/>
      <c r="K499" s="244"/>
      <c r="L499" s="225"/>
      <c r="M499" s="225"/>
      <c r="N499" s="38">
        <v>2</v>
      </c>
      <c r="O499" s="39" t="s">
        <v>1027</v>
      </c>
      <c r="P499" s="88" t="s">
        <v>1028</v>
      </c>
      <c r="Q499" s="40" t="s">
        <v>966</v>
      </c>
      <c r="R499" s="40" t="s">
        <v>959</v>
      </c>
      <c r="S499" s="40" t="s">
        <v>960</v>
      </c>
      <c r="T499" s="40" t="s">
        <v>1207</v>
      </c>
      <c r="U499" s="40" t="s">
        <v>92</v>
      </c>
      <c r="V499" s="40" t="s">
        <v>36</v>
      </c>
      <c r="W499" s="40" t="s">
        <v>1518</v>
      </c>
      <c r="X499" s="34" t="s">
        <v>1029</v>
      </c>
      <c r="Y499" s="26" t="s">
        <v>1008</v>
      </c>
      <c r="Z499" s="40" t="s">
        <v>1030</v>
      </c>
      <c r="AA499" s="25">
        <v>2</v>
      </c>
    </row>
    <row r="500" spans="1:27" ht="20.25" customHeight="1">
      <c r="A500" s="20" t="s">
        <v>1395</v>
      </c>
      <c r="B500" s="245"/>
      <c r="C500" s="245"/>
      <c r="D500" s="246"/>
      <c r="E500" s="244"/>
      <c r="F500" s="244"/>
      <c r="G500" s="244"/>
      <c r="H500" s="244"/>
      <c r="I500" s="244"/>
      <c r="J500" s="244"/>
      <c r="K500" s="244"/>
      <c r="L500" s="225"/>
      <c r="M500" s="225"/>
      <c r="N500" s="38">
        <v>2</v>
      </c>
      <c r="O500" s="39" t="s">
        <v>1031</v>
      </c>
      <c r="P500" s="88" t="s">
        <v>1032</v>
      </c>
      <c r="Q500" s="40" t="s">
        <v>958</v>
      </c>
      <c r="R500" s="40" t="s">
        <v>959</v>
      </c>
      <c r="S500" s="40" t="s">
        <v>960</v>
      </c>
      <c r="T500" s="40" t="s">
        <v>1207</v>
      </c>
      <c r="U500" s="40" t="s">
        <v>92</v>
      </c>
      <c r="V500" s="40" t="s">
        <v>36</v>
      </c>
      <c r="W500" s="40" t="s">
        <v>1518</v>
      </c>
      <c r="X500" s="34" t="s">
        <v>1029</v>
      </c>
      <c r="Y500" s="26" t="s">
        <v>1008</v>
      </c>
      <c r="Z500" s="40" t="s">
        <v>1030</v>
      </c>
      <c r="AA500" s="25">
        <v>2</v>
      </c>
    </row>
    <row r="501" spans="1:27" ht="20.25" customHeight="1">
      <c r="A501" s="20" t="s">
        <v>1395</v>
      </c>
      <c r="B501" s="245" t="s">
        <v>387</v>
      </c>
      <c r="C501" s="245" t="s">
        <v>388</v>
      </c>
      <c r="D501" s="246" t="s">
        <v>273</v>
      </c>
      <c r="E501" s="244" t="s">
        <v>215</v>
      </c>
      <c r="F501" s="244">
        <v>58</v>
      </c>
      <c r="G501" s="244">
        <v>2</v>
      </c>
      <c r="H501" s="244">
        <v>4</v>
      </c>
      <c r="I501" s="244" t="s">
        <v>1501</v>
      </c>
      <c r="J501" s="244" t="s">
        <v>23</v>
      </c>
      <c r="K501" s="244" t="s">
        <v>69</v>
      </c>
      <c r="L501" s="226">
        <v>0</v>
      </c>
      <c r="M501" s="226">
        <v>8</v>
      </c>
      <c r="N501" s="38">
        <v>2</v>
      </c>
      <c r="O501" s="39" t="s">
        <v>1019</v>
      </c>
      <c r="P501" s="88" t="s">
        <v>1020</v>
      </c>
      <c r="Q501" s="40" t="s">
        <v>958</v>
      </c>
      <c r="R501" s="40" t="s">
        <v>959</v>
      </c>
      <c r="S501" s="40" t="s">
        <v>960</v>
      </c>
      <c r="T501" s="40" t="s">
        <v>27</v>
      </c>
      <c r="U501" s="40" t="s">
        <v>91</v>
      </c>
      <c r="V501" s="40" t="s">
        <v>36</v>
      </c>
      <c r="W501" s="40" t="s">
        <v>1518</v>
      </c>
      <c r="X501" s="34" t="s">
        <v>1021</v>
      </c>
      <c r="Y501" s="26" t="s">
        <v>1008</v>
      </c>
      <c r="Z501" s="40" t="s">
        <v>1022</v>
      </c>
      <c r="AA501" s="25">
        <v>2</v>
      </c>
    </row>
    <row r="502" spans="1:27" ht="20.25" customHeight="1">
      <c r="A502" s="20" t="s">
        <v>1395</v>
      </c>
      <c r="B502" s="245"/>
      <c r="C502" s="245"/>
      <c r="D502" s="246"/>
      <c r="E502" s="244"/>
      <c r="F502" s="244"/>
      <c r="G502" s="244"/>
      <c r="H502" s="244"/>
      <c r="I502" s="244"/>
      <c r="J502" s="244"/>
      <c r="K502" s="244"/>
      <c r="L502" s="225"/>
      <c r="M502" s="225"/>
      <c r="N502" s="38">
        <v>2</v>
      </c>
      <c r="O502" s="39" t="s">
        <v>1024</v>
      </c>
      <c r="P502" s="88" t="s">
        <v>1025</v>
      </c>
      <c r="Q502" s="40" t="s">
        <v>958</v>
      </c>
      <c r="R502" s="40" t="s">
        <v>959</v>
      </c>
      <c r="S502" s="40" t="s">
        <v>960</v>
      </c>
      <c r="T502" s="40" t="s">
        <v>27</v>
      </c>
      <c r="U502" s="40" t="s">
        <v>91</v>
      </c>
      <c r="V502" s="40" t="s">
        <v>36</v>
      </c>
      <c r="W502" s="40" t="s">
        <v>1518</v>
      </c>
      <c r="X502" s="34" t="s">
        <v>1026</v>
      </c>
      <c r="Y502" s="26" t="s">
        <v>1008</v>
      </c>
      <c r="Z502" s="40" t="s">
        <v>1022</v>
      </c>
      <c r="AA502" s="25">
        <v>2</v>
      </c>
    </row>
    <row r="503" spans="1:27" ht="20.25" customHeight="1">
      <c r="A503" s="20" t="s">
        <v>1395</v>
      </c>
      <c r="B503" s="245"/>
      <c r="C503" s="245"/>
      <c r="D503" s="246"/>
      <c r="E503" s="244"/>
      <c r="F503" s="244"/>
      <c r="G503" s="244"/>
      <c r="H503" s="244"/>
      <c r="I503" s="244"/>
      <c r="J503" s="244"/>
      <c r="K503" s="244"/>
      <c r="L503" s="225"/>
      <c r="M503" s="225"/>
      <c r="N503" s="38">
        <v>2</v>
      </c>
      <c r="O503" s="39" t="s">
        <v>1027</v>
      </c>
      <c r="P503" s="88" t="s">
        <v>1028</v>
      </c>
      <c r="Q503" s="40" t="s">
        <v>966</v>
      </c>
      <c r="R503" s="40" t="s">
        <v>959</v>
      </c>
      <c r="S503" s="40" t="s">
        <v>960</v>
      </c>
      <c r="T503" s="40" t="s">
        <v>27</v>
      </c>
      <c r="U503" s="40" t="s">
        <v>91</v>
      </c>
      <c r="V503" s="40" t="s">
        <v>36</v>
      </c>
      <c r="W503" s="40" t="s">
        <v>1518</v>
      </c>
      <c r="X503" s="34" t="s">
        <v>1029</v>
      </c>
      <c r="Y503" s="26" t="s">
        <v>1008</v>
      </c>
      <c r="Z503" s="40" t="s">
        <v>1030</v>
      </c>
      <c r="AA503" s="25">
        <v>2</v>
      </c>
    </row>
    <row r="504" spans="1:27" ht="20.25" customHeight="1">
      <c r="A504" s="20" t="s">
        <v>1395</v>
      </c>
      <c r="B504" s="245"/>
      <c r="C504" s="245"/>
      <c r="D504" s="246"/>
      <c r="E504" s="244"/>
      <c r="F504" s="244"/>
      <c r="G504" s="244"/>
      <c r="H504" s="244"/>
      <c r="I504" s="244"/>
      <c r="J504" s="244"/>
      <c r="K504" s="244"/>
      <c r="L504" s="225"/>
      <c r="M504" s="225"/>
      <c r="N504" s="38">
        <v>2</v>
      </c>
      <c r="O504" s="39" t="s">
        <v>1031</v>
      </c>
      <c r="P504" s="88" t="s">
        <v>1032</v>
      </c>
      <c r="Q504" s="40" t="s">
        <v>958</v>
      </c>
      <c r="R504" s="40" t="s">
        <v>959</v>
      </c>
      <c r="S504" s="40" t="s">
        <v>960</v>
      </c>
      <c r="T504" s="40" t="s">
        <v>27</v>
      </c>
      <c r="U504" s="40" t="s">
        <v>91</v>
      </c>
      <c r="V504" s="40" t="s">
        <v>36</v>
      </c>
      <c r="W504" s="40" t="s">
        <v>1518</v>
      </c>
      <c r="X504" s="34" t="s">
        <v>1029</v>
      </c>
      <c r="Y504" s="26" t="s">
        <v>1008</v>
      </c>
      <c r="Z504" s="40" t="s">
        <v>1030</v>
      </c>
      <c r="AA504" s="25">
        <v>2</v>
      </c>
    </row>
    <row r="505" spans="1:27" ht="20.25" customHeight="1">
      <c r="A505" s="20" t="s">
        <v>1395</v>
      </c>
      <c r="B505" s="245" t="s">
        <v>387</v>
      </c>
      <c r="C505" s="245" t="s">
        <v>388</v>
      </c>
      <c r="D505" s="246" t="s">
        <v>1105</v>
      </c>
      <c r="E505" s="244" t="s">
        <v>215</v>
      </c>
      <c r="F505" s="244">
        <v>64</v>
      </c>
      <c r="G505" s="244">
        <v>2</v>
      </c>
      <c r="H505" s="244">
        <v>4</v>
      </c>
      <c r="I505" s="244" t="s">
        <v>1501</v>
      </c>
      <c r="J505" s="244" t="s">
        <v>23</v>
      </c>
      <c r="K505" s="244" t="s">
        <v>69</v>
      </c>
      <c r="L505" s="226">
        <v>0</v>
      </c>
      <c r="M505" s="226">
        <v>8</v>
      </c>
      <c r="N505" s="38">
        <v>2</v>
      </c>
      <c r="O505" s="39" t="s">
        <v>1019</v>
      </c>
      <c r="P505" s="88" t="s">
        <v>1020</v>
      </c>
      <c r="Q505" s="40" t="s">
        <v>958</v>
      </c>
      <c r="R505" s="40" t="s">
        <v>959</v>
      </c>
      <c r="S505" s="40" t="s">
        <v>960</v>
      </c>
      <c r="T505" s="40" t="s">
        <v>18</v>
      </c>
      <c r="U505" s="40" t="s">
        <v>1013</v>
      </c>
      <c r="V505" s="40" t="s">
        <v>36</v>
      </c>
      <c r="W505" s="40" t="s">
        <v>1518</v>
      </c>
      <c r="X505" s="34" t="s">
        <v>1021</v>
      </c>
      <c r="Y505" s="26" t="s">
        <v>1008</v>
      </c>
      <c r="Z505" s="40" t="s">
        <v>1022</v>
      </c>
      <c r="AA505" s="25">
        <v>2</v>
      </c>
    </row>
    <row r="506" spans="1:27" ht="20.25" customHeight="1">
      <c r="A506" s="20" t="s">
        <v>1395</v>
      </c>
      <c r="B506" s="245"/>
      <c r="C506" s="245"/>
      <c r="D506" s="246"/>
      <c r="E506" s="244"/>
      <c r="F506" s="244"/>
      <c r="G506" s="244"/>
      <c r="H506" s="244"/>
      <c r="I506" s="244"/>
      <c r="J506" s="244"/>
      <c r="K506" s="244"/>
      <c r="L506" s="225"/>
      <c r="M506" s="225"/>
      <c r="N506" s="38">
        <v>2</v>
      </c>
      <c r="O506" s="39" t="s">
        <v>1024</v>
      </c>
      <c r="P506" s="88" t="s">
        <v>1025</v>
      </c>
      <c r="Q506" s="40" t="s">
        <v>958</v>
      </c>
      <c r="R506" s="40" t="s">
        <v>959</v>
      </c>
      <c r="S506" s="40" t="s">
        <v>960</v>
      </c>
      <c r="T506" s="40" t="s">
        <v>18</v>
      </c>
      <c r="U506" s="40" t="s">
        <v>1013</v>
      </c>
      <c r="V506" s="40" t="s">
        <v>36</v>
      </c>
      <c r="W506" s="40" t="s">
        <v>1518</v>
      </c>
      <c r="X506" s="34" t="s">
        <v>1026</v>
      </c>
      <c r="Y506" s="26" t="s">
        <v>1008</v>
      </c>
      <c r="Z506" s="40" t="s">
        <v>1022</v>
      </c>
      <c r="AA506" s="25">
        <v>2</v>
      </c>
    </row>
    <row r="507" spans="1:27" ht="20.25" customHeight="1">
      <c r="A507" s="20" t="s">
        <v>1395</v>
      </c>
      <c r="B507" s="245"/>
      <c r="C507" s="245"/>
      <c r="D507" s="246"/>
      <c r="E507" s="244"/>
      <c r="F507" s="244"/>
      <c r="G507" s="244"/>
      <c r="H507" s="244"/>
      <c r="I507" s="244"/>
      <c r="J507" s="244"/>
      <c r="K507" s="244"/>
      <c r="L507" s="225"/>
      <c r="M507" s="225"/>
      <c r="N507" s="38">
        <v>2</v>
      </c>
      <c r="O507" s="39" t="s">
        <v>1027</v>
      </c>
      <c r="P507" s="88" t="s">
        <v>1028</v>
      </c>
      <c r="Q507" s="40" t="s">
        <v>966</v>
      </c>
      <c r="R507" s="40" t="s">
        <v>959</v>
      </c>
      <c r="S507" s="40" t="s">
        <v>960</v>
      </c>
      <c r="T507" s="40" t="s">
        <v>18</v>
      </c>
      <c r="U507" s="40" t="s">
        <v>1013</v>
      </c>
      <c r="V507" s="40" t="s">
        <v>36</v>
      </c>
      <c r="W507" s="40" t="s">
        <v>1518</v>
      </c>
      <c r="X507" s="34" t="s">
        <v>1029</v>
      </c>
      <c r="Y507" s="26" t="s">
        <v>1008</v>
      </c>
      <c r="Z507" s="40" t="s">
        <v>1030</v>
      </c>
      <c r="AA507" s="25">
        <v>2</v>
      </c>
    </row>
    <row r="508" spans="1:27" ht="20.25" customHeight="1">
      <c r="A508" s="20" t="s">
        <v>1395</v>
      </c>
      <c r="B508" s="245"/>
      <c r="C508" s="245"/>
      <c r="D508" s="246"/>
      <c r="E508" s="244"/>
      <c r="F508" s="244"/>
      <c r="G508" s="244"/>
      <c r="H508" s="244"/>
      <c r="I508" s="244"/>
      <c r="J508" s="244"/>
      <c r="K508" s="244"/>
      <c r="L508" s="225"/>
      <c r="M508" s="225"/>
      <c r="N508" s="38">
        <v>2</v>
      </c>
      <c r="O508" s="39" t="s">
        <v>1031</v>
      </c>
      <c r="P508" s="88" t="s">
        <v>1032</v>
      </c>
      <c r="Q508" s="40" t="s">
        <v>958</v>
      </c>
      <c r="R508" s="40" t="s">
        <v>959</v>
      </c>
      <c r="S508" s="40" t="s">
        <v>960</v>
      </c>
      <c r="T508" s="40" t="s">
        <v>18</v>
      </c>
      <c r="U508" s="40" t="s">
        <v>1013</v>
      </c>
      <c r="V508" s="40" t="s">
        <v>36</v>
      </c>
      <c r="W508" s="40" t="s">
        <v>1518</v>
      </c>
      <c r="X508" s="34" t="s">
        <v>1029</v>
      </c>
      <c r="Y508" s="26" t="s">
        <v>1008</v>
      </c>
      <c r="Z508" s="40" t="s">
        <v>1030</v>
      </c>
      <c r="AA508" s="25">
        <v>2</v>
      </c>
    </row>
    <row r="509" spans="1:27" ht="20.25" customHeight="1">
      <c r="A509" s="20" t="s">
        <v>1395</v>
      </c>
      <c r="B509" s="245" t="s">
        <v>387</v>
      </c>
      <c r="C509" s="245" t="s">
        <v>388</v>
      </c>
      <c r="D509" s="246" t="s">
        <v>177</v>
      </c>
      <c r="E509" s="244" t="s">
        <v>335</v>
      </c>
      <c r="F509" s="244">
        <v>38</v>
      </c>
      <c r="G509" s="244">
        <v>1</v>
      </c>
      <c r="H509" s="244">
        <v>4</v>
      </c>
      <c r="I509" s="244" t="s">
        <v>1501</v>
      </c>
      <c r="J509" s="244" t="s">
        <v>23</v>
      </c>
      <c r="K509" s="244" t="s">
        <v>69</v>
      </c>
      <c r="L509" s="226">
        <v>0</v>
      </c>
      <c r="M509" s="226">
        <v>8</v>
      </c>
      <c r="N509" s="38">
        <v>2</v>
      </c>
      <c r="O509" s="39" t="s">
        <v>1019</v>
      </c>
      <c r="P509" s="88" t="s">
        <v>1020</v>
      </c>
      <c r="Q509" s="40" t="s">
        <v>958</v>
      </c>
      <c r="R509" s="40" t="s">
        <v>959</v>
      </c>
      <c r="S509" s="40" t="s">
        <v>960</v>
      </c>
      <c r="T509" s="40" t="s">
        <v>75</v>
      </c>
      <c r="U509" s="40" t="s">
        <v>20</v>
      </c>
      <c r="V509" s="40" t="s">
        <v>36</v>
      </c>
      <c r="W509" s="40" t="s">
        <v>1518</v>
      </c>
      <c r="X509" s="34" t="s">
        <v>1021</v>
      </c>
      <c r="Y509" s="26" t="s">
        <v>1008</v>
      </c>
      <c r="Z509" s="40" t="s">
        <v>1022</v>
      </c>
      <c r="AA509" s="25">
        <v>2</v>
      </c>
    </row>
    <row r="510" spans="1:27" ht="20.25" customHeight="1">
      <c r="A510" s="20" t="s">
        <v>1395</v>
      </c>
      <c r="B510" s="245"/>
      <c r="C510" s="245"/>
      <c r="D510" s="246"/>
      <c r="E510" s="244"/>
      <c r="F510" s="244"/>
      <c r="G510" s="244"/>
      <c r="H510" s="244"/>
      <c r="I510" s="244"/>
      <c r="J510" s="244"/>
      <c r="K510" s="244"/>
      <c r="L510" s="225"/>
      <c r="M510" s="225"/>
      <c r="N510" s="38">
        <v>2</v>
      </c>
      <c r="O510" s="39" t="s">
        <v>1024</v>
      </c>
      <c r="P510" s="88" t="s">
        <v>1025</v>
      </c>
      <c r="Q510" s="40" t="s">
        <v>958</v>
      </c>
      <c r="R510" s="40" t="s">
        <v>959</v>
      </c>
      <c r="S510" s="40" t="s">
        <v>960</v>
      </c>
      <c r="T510" s="40" t="s">
        <v>75</v>
      </c>
      <c r="U510" s="40" t="s">
        <v>20</v>
      </c>
      <c r="V510" s="40" t="s">
        <v>36</v>
      </c>
      <c r="W510" s="40" t="s">
        <v>1518</v>
      </c>
      <c r="X510" s="34" t="s">
        <v>1026</v>
      </c>
      <c r="Y510" s="26" t="s">
        <v>1008</v>
      </c>
      <c r="Z510" s="40" t="s">
        <v>1022</v>
      </c>
      <c r="AA510" s="25">
        <v>2</v>
      </c>
    </row>
    <row r="511" spans="1:27" ht="20.25" customHeight="1">
      <c r="A511" s="20" t="s">
        <v>1395</v>
      </c>
      <c r="B511" s="245"/>
      <c r="C511" s="245"/>
      <c r="D511" s="246"/>
      <c r="E511" s="244"/>
      <c r="F511" s="244"/>
      <c r="G511" s="244"/>
      <c r="H511" s="244"/>
      <c r="I511" s="244"/>
      <c r="J511" s="244"/>
      <c r="K511" s="244"/>
      <c r="L511" s="225"/>
      <c r="M511" s="225"/>
      <c r="N511" s="38">
        <v>2</v>
      </c>
      <c r="O511" s="39" t="s">
        <v>1027</v>
      </c>
      <c r="P511" s="88" t="s">
        <v>1028</v>
      </c>
      <c r="Q511" s="40" t="s">
        <v>966</v>
      </c>
      <c r="R511" s="40" t="s">
        <v>959</v>
      </c>
      <c r="S511" s="40" t="s">
        <v>960</v>
      </c>
      <c r="T511" s="40" t="s">
        <v>75</v>
      </c>
      <c r="U511" s="40" t="s">
        <v>20</v>
      </c>
      <c r="V511" s="40" t="s">
        <v>36</v>
      </c>
      <c r="W511" s="40" t="s">
        <v>1518</v>
      </c>
      <c r="X511" s="34" t="s">
        <v>1029</v>
      </c>
      <c r="Y511" s="26" t="s">
        <v>1008</v>
      </c>
      <c r="Z511" s="40" t="s">
        <v>1030</v>
      </c>
      <c r="AA511" s="25">
        <v>2</v>
      </c>
    </row>
    <row r="512" spans="1:27" ht="20.25" customHeight="1">
      <c r="A512" s="20" t="s">
        <v>1395</v>
      </c>
      <c r="B512" s="245"/>
      <c r="C512" s="245"/>
      <c r="D512" s="246"/>
      <c r="E512" s="244"/>
      <c r="F512" s="244"/>
      <c r="G512" s="244"/>
      <c r="H512" s="244"/>
      <c r="I512" s="244"/>
      <c r="J512" s="244"/>
      <c r="K512" s="244"/>
      <c r="L512" s="225"/>
      <c r="M512" s="225"/>
      <c r="N512" s="38">
        <v>2</v>
      </c>
      <c r="O512" s="39" t="s">
        <v>1031</v>
      </c>
      <c r="P512" s="88" t="s">
        <v>1032</v>
      </c>
      <c r="Q512" s="40" t="s">
        <v>958</v>
      </c>
      <c r="R512" s="40" t="s">
        <v>959</v>
      </c>
      <c r="S512" s="40" t="s">
        <v>960</v>
      </c>
      <c r="T512" s="40" t="s">
        <v>75</v>
      </c>
      <c r="U512" s="40" t="s">
        <v>20</v>
      </c>
      <c r="V512" s="40" t="s">
        <v>36</v>
      </c>
      <c r="W512" s="40" t="s">
        <v>1518</v>
      </c>
      <c r="X512" s="34" t="s">
        <v>1029</v>
      </c>
      <c r="Y512" s="26" t="s">
        <v>1008</v>
      </c>
      <c r="Z512" s="40" t="s">
        <v>1030</v>
      </c>
      <c r="AA512" s="25">
        <v>2</v>
      </c>
    </row>
    <row r="513" spans="1:27" ht="20.25" customHeight="1">
      <c r="A513" s="20" t="s">
        <v>1395</v>
      </c>
      <c r="B513" s="207" t="s">
        <v>218</v>
      </c>
      <c r="C513" s="207" t="s">
        <v>219</v>
      </c>
      <c r="D513" s="208" t="s">
        <v>196</v>
      </c>
      <c r="E513" s="204" t="s">
        <v>220</v>
      </c>
      <c r="F513" s="204" t="s">
        <v>42</v>
      </c>
      <c r="G513" s="204" t="s">
        <v>10</v>
      </c>
      <c r="H513" s="204" t="s">
        <v>20</v>
      </c>
      <c r="I513" s="204" t="s">
        <v>1519</v>
      </c>
      <c r="J513" s="204" t="s">
        <v>69</v>
      </c>
      <c r="K513" s="204" t="s">
        <v>70</v>
      </c>
      <c r="L513" s="203">
        <v>0</v>
      </c>
      <c r="M513" s="203">
        <v>4</v>
      </c>
      <c r="N513" s="38">
        <v>2</v>
      </c>
      <c r="O513" s="39" t="s">
        <v>1037</v>
      </c>
      <c r="P513" s="89" t="s">
        <v>1038</v>
      </c>
      <c r="Q513" s="40" t="s">
        <v>958</v>
      </c>
      <c r="R513" s="40" t="s">
        <v>959</v>
      </c>
      <c r="S513" s="40" t="s">
        <v>960</v>
      </c>
      <c r="T513" s="40" t="s">
        <v>42</v>
      </c>
      <c r="U513" s="40" t="s">
        <v>92</v>
      </c>
      <c r="V513" s="24" t="s">
        <v>36</v>
      </c>
      <c r="W513" s="88" t="s">
        <v>1518</v>
      </c>
      <c r="X513" s="34" t="s">
        <v>1029</v>
      </c>
      <c r="Y513" s="26" t="s">
        <v>1008</v>
      </c>
      <c r="Z513" s="40" t="s">
        <v>1039</v>
      </c>
      <c r="AA513" s="25">
        <v>2</v>
      </c>
    </row>
    <row r="514" spans="1:27" ht="20.25" customHeight="1">
      <c r="A514" s="20" t="s">
        <v>1395</v>
      </c>
      <c r="B514" s="207"/>
      <c r="C514" s="207"/>
      <c r="D514" s="208"/>
      <c r="E514" s="204"/>
      <c r="F514" s="204"/>
      <c r="G514" s="204"/>
      <c r="H514" s="204"/>
      <c r="I514" s="204"/>
      <c r="J514" s="204"/>
      <c r="K514" s="204"/>
      <c r="L514" s="204"/>
      <c r="M514" s="204"/>
      <c r="N514" s="38">
        <v>2</v>
      </c>
      <c r="O514" s="39" t="s">
        <v>1040</v>
      </c>
      <c r="P514" s="89" t="s">
        <v>1041</v>
      </c>
      <c r="Q514" s="24" t="s">
        <v>966</v>
      </c>
      <c r="R514" s="40" t="s">
        <v>959</v>
      </c>
      <c r="S514" s="40" t="s">
        <v>960</v>
      </c>
      <c r="T514" s="40" t="s">
        <v>42</v>
      </c>
      <c r="U514" s="40" t="s">
        <v>92</v>
      </c>
      <c r="V514" s="24" t="s">
        <v>36</v>
      </c>
      <c r="W514" s="88" t="s">
        <v>1518</v>
      </c>
      <c r="X514" s="34" t="s">
        <v>1029</v>
      </c>
      <c r="Y514" s="26" t="s">
        <v>1008</v>
      </c>
      <c r="Z514" s="40" t="s">
        <v>1042</v>
      </c>
      <c r="AA514" s="25">
        <v>2</v>
      </c>
    </row>
    <row r="515" spans="1:27" ht="20.25" customHeight="1">
      <c r="A515" s="20" t="s">
        <v>1395</v>
      </c>
      <c r="B515" s="207" t="s">
        <v>218</v>
      </c>
      <c r="C515" s="207" t="s">
        <v>219</v>
      </c>
      <c r="D515" s="208" t="s">
        <v>1520</v>
      </c>
      <c r="E515" s="204" t="s">
        <v>335</v>
      </c>
      <c r="F515" s="204" t="s">
        <v>1521</v>
      </c>
      <c r="G515" s="204" t="s">
        <v>80</v>
      </c>
      <c r="H515" s="204" t="s">
        <v>20</v>
      </c>
      <c r="I515" s="204" t="s">
        <v>1519</v>
      </c>
      <c r="J515" s="204" t="s">
        <v>69</v>
      </c>
      <c r="K515" s="204" t="s">
        <v>70</v>
      </c>
      <c r="L515" s="203">
        <v>0</v>
      </c>
      <c r="M515" s="203">
        <v>4</v>
      </c>
      <c r="N515" s="38">
        <v>2</v>
      </c>
      <c r="O515" s="39" t="s">
        <v>1037</v>
      </c>
      <c r="P515" s="89" t="s">
        <v>1038</v>
      </c>
      <c r="Q515" s="40" t="s">
        <v>958</v>
      </c>
      <c r="R515" s="40" t="s">
        <v>959</v>
      </c>
      <c r="S515" s="40" t="s">
        <v>960</v>
      </c>
      <c r="T515" s="40" t="s">
        <v>1521</v>
      </c>
      <c r="U515" s="40" t="s">
        <v>102</v>
      </c>
      <c r="V515" s="24" t="s">
        <v>36</v>
      </c>
      <c r="W515" s="88" t="s">
        <v>1518</v>
      </c>
      <c r="X515" s="34" t="s">
        <v>1029</v>
      </c>
      <c r="Y515" s="26" t="s">
        <v>1008</v>
      </c>
      <c r="Z515" s="40" t="s">
        <v>1039</v>
      </c>
      <c r="AA515" s="25">
        <v>2</v>
      </c>
    </row>
    <row r="516" spans="1:27" ht="20.25" customHeight="1">
      <c r="A516" s="20" t="s">
        <v>1395</v>
      </c>
      <c r="B516" s="207"/>
      <c r="C516" s="207"/>
      <c r="D516" s="208"/>
      <c r="E516" s="204"/>
      <c r="F516" s="204"/>
      <c r="G516" s="204"/>
      <c r="H516" s="204"/>
      <c r="I516" s="204"/>
      <c r="J516" s="204"/>
      <c r="K516" s="204"/>
      <c r="L516" s="204"/>
      <c r="M516" s="204"/>
      <c r="N516" s="38">
        <v>2</v>
      </c>
      <c r="O516" s="39" t="s">
        <v>1040</v>
      </c>
      <c r="P516" s="89" t="s">
        <v>1041</v>
      </c>
      <c r="Q516" s="24" t="s">
        <v>966</v>
      </c>
      <c r="R516" s="40" t="s">
        <v>959</v>
      </c>
      <c r="S516" s="40" t="s">
        <v>960</v>
      </c>
      <c r="T516" s="40" t="s">
        <v>1521</v>
      </c>
      <c r="U516" s="40" t="s">
        <v>102</v>
      </c>
      <c r="V516" s="24" t="s">
        <v>36</v>
      </c>
      <c r="W516" s="88" t="s">
        <v>1518</v>
      </c>
      <c r="X516" s="34" t="s">
        <v>1029</v>
      </c>
      <c r="Y516" s="26" t="s">
        <v>1008</v>
      </c>
      <c r="Z516" s="40" t="s">
        <v>1042</v>
      </c>
      <c r="AA516" s="25">
        <v>2</v>
      </c>
    </row>
    <row r="517" spans="1:27" ht="20.25" customHeight="1">
      <c r="A517" s="20" t="s">
        <v>1395</v>
      </c>
      <c r="B517" s="207" t="s">
        <v>218</v>
      </c>
      <c r="C517" s="207" t="s">
        <v>219</v>
      </c>
      <c r="D517" s="208" t="s">
        <v>658</v>
      </c>
      <c r="E517" s="204" t="s">
        <v>193</v>
      </c>
      <c r="F517" s="204" t="s">
        <v>169</v>
      </c>
      <c r="G517" s="204" t="s">
        <v>10</v>
      </c>
      <c r="H517" s="204" t="s">
        <v>20</v>
      </c>
      <c r="I517" s="204" t="s">
        <v>1519</v>
      </c>
      <c r="J517" s="204" t="s">
        <v>69</v>
      </c>
      <c r="K517" s="204" t="s">
        <v>70</v>
      </c>
      <c r="L517" s="203">
        <v>0</v>
      </c>
      <c r="M517" s="203">
        <v>4</v>
      </c>
      <c r="N517" s="38">
        <v>2</v>
      </c>
      <c r="O517" s="39" t="s">
        <v>1037</v>
      </c>
      <c r="P517" s="89" t="s">
        <v>1038</v>
      </c>
      <c r="Q517" s="40" t="s">
        <v>958</v>
      </c>
      <c r="R517" s="40" t="s">
        <v>959</v>
      </c>
      <c r="S517" s="40" t="s">
        <v>960</v>
      </c>
      <c r="T517" s="40" t="s">
        <v>169</v>
      </c>
      <c r="U517" s="40" t="s">
        <v>92</v>
      </c>
      <c r="V517" s="24" t="s">
        <v>36</v>
      </c>
      <c r="W517" s="88" t="s">
        <v>1518</v>
      </c>
      <c r="X517" s="34" t="s">
        <v>1029</v>
      </c>
      <c r="Y517" s="26" t="s">
        <v>1008</v>
      </c>
      <c r="Z517" s="40" t="s">
        <v>1039</v>
      </c>
      <c r="AA517" s="25">
        <v>2</v>
      </c>
    </row>
    <row r="518" spans="1:27" ht="20.25" customHeight="1">
      <c r="A518" s="20" t="s">
        <v>1395</v>
      </c>
      <c r="B518" s="207"/>
      <c r="C518" s="207"/>
      <c r="D518" s="208"/>
      <c r="E518" s="204"/>
      <c r="F518" s="204"/>
      <c r="G518" s="204"/>
      <c r="H518" s="204"/>
      <c r="I518" s="204"/>
      <c r="J518" s="204"/>
      <c r="K518" s="204"/>
      <c r="L518" s="204"/>
      <c r="M518" s="204"/>
      <c r="N518" s="38">
        <v>2</v>
      </c>
      <c r="O518" s="39" t="s">
        <v>1040</v>
      </c>
      <c r="P518" s="89" t="s">
        <v>1041</v>
      </c>
      <c r="Q518" s="24" t="s">
        <v>966</v>
      </c>
      <c r="R518" s="40" t="s">
        <v>959</v>
      </c>
      <c r="S518" s="40" t="s">
        <v>960</v>
      </c>
      <c r="T518" s="40" t="s">
        <v>169</v>
      </c>
      <c r="U518" s="40" t="s">
        <v>92</v>
      </c>
      <c r="V518" s="24" t="s">
        <v>36</v>
      </c>
      <c r="W518" s="88" t="s">
        <v>1518</v>
      </c>
      <c r="X518" s="34" t="s">
        <v>1029</v>
      </c>
      <c r="Y518" s="26" t="s">
        <v>1008</v>
      </c>
      <c r="Z518" s="40" t="s">
        <v>1042</v>
      </c>
      <c r="AA518" s="25">
        <v>2</v>
      </c>
    </row>
    <row r="519" spans="1:27" ht="20.25" customHeight="1">
      <c r="A519" s="20" t="s">
        <v>1395</v>
      </c>
      <c r="B519" s="207" t="s">
        <v>218</v>
      </c>
      <c r="C519" s="207" t="s">
        <v>219</v>
      </c>
      <c r="D519" s="208" t="s">
        <v>647</v>
      </c>
      <c r="E519" s="204" t="s">
        <v>895</v>
      </c>
      <c r="F519" s="204" t="s">
        <v>82</v>
      </c>
      <c r="G519" s="204" t="s">
        <v>24</v>
      </c>
      <c r="H519" s="204" t="s">
        <v>20</v>
      </c>
      <c r="I519" s="204" t="s">
        <v>1519</v>
      </c>
      <c r="J519" s="204" t="s">
        <v>69</v>
      </c>
      <c r="K519" s="204" t="s">
        <v>70</v>
      </c>
      <c r="L519" s="203">
        <v>0</v>
      </c>
      <c r="M519" s="203">
        <v>4</v>
      </c>
      <c r="N519" s="38">
        <v>2</v>
      </c>
      <c r="O519" s="39" t="s">
        <v>1037</v>
      </c>
      <c r="P519" s="89" t="s">
        <v>1038</v>
      </c>
      <c r="Q519" s="40" t="s">
        <v>958</v>
      </c>
      <c r="R519" s="40" t="s">
        <v>959</v>
      </c>
      <c r="S519" s="40" t="s">
        <v>960</v>
      </c>
      <c r="T519" s="40" t="s">
        <v>82</v>
      </c>
      <c r="U519" s="40" t="s">
        <v>20</v>
      </c>
      <c r="V519" s="24" t="s">
        <v>36</v>
      </c>
      <c r="W519" s="88" t="s">
        <v>1518</v>
      </c>
      <c r="X519" s="34" t="s">
        <v>1029</v>
      </c>
      <c r="Y519" s="26" t="s">
        <v>1008</v>
      </c>
      <c r="Z519" s="40" t="s">
        <v>1039</v>
      </c>
      <c r="AA519" s="25">
        <v>2</v>
      </c>
    </row>
    <row r="520" spans="1:27" ht="20.25" customHeight="1">
      <c r="A520" s="20" t="s">
        <v>1395</v>
      </c>
      <c r="B520" s="207"/>
      <c r="C520" s="207"/>
      <c r="D520" s="208"/>
      <c r="E520" s="204"/>
      <c r="F520" s="204"/>
      <c r="G520" s="204"/>
      <c r="H520" s="204"/>
      <c r="I520" s="204"/>
      <c r="J520" s="204"/>
      <c r="K520" s="204"/>
      <c r="L520" s="204"/>
      <c r="M520" s="204"/>
      <c r="N520" s="38">
        <v>2</v>
      </c>
      <c r="O520" s="39" t="s">
        <v>1040</v>
      </c>
      <c r="P520" s="89" t="s">
        <v>1041</v>
      </c>
      <c r="Q520" s="24" t="s">
        <v>966</v>
      </c>
      <c r="R520" s="40" t="s">
        <v>959</v>
      </c>
      <c r="S520" s="40" t="s">
        <v>960</v>
      </c>
      <c r="T520" s="40" t="s">
        <v>82</v>
      </c>
      <c r="U520" s="40" t="s">
        <v>20</v>
      </c>
      <c r="V520" s="24" t="s">
        <v>36</v>
      </c>
      <c r="W520" s="88" t="s">
        <v>1518</v>
      </c>
      <c r="X520" s="34" t="s">
        <v>1029</v>
      </c>
      <c r="Y520" s="26" t="s">
        <v>1008</v>
      </c>
      <c r="Z520" s="40" t="s">
        <v>1042</v>
      </c>
      <c r="AA520" s="25">
        <v>2</v>
      </c>
    </row>
    <row r="521" spans="1:27" ht="20.25" customHeight="1">
      <c r="A521" s="20" t="s">
        <v>1395</v>
      </c>
      <c r="B521" s="207" t="s">
        <v>218</v>
      </c>
      <c r="C521" s="207" t="s">
        <v>219</v>
      </c>
      <c r="D521" s="208" t="s">
        <v>594</v>
      </c>
      <c r="E521" s="204" t="s">
        <v>154</v>
      </c>
      <c r="F521" s="204" t="s">
        <v>96</v>
      </c>
      <c r="G521" s="204" t="s">
        <v>24</v>
      </c>
      <c r="H521" s="204" t="s">
        <v>20</v>
      </c>
      <c r="I521" s="204" t="s">
        <v>1519</v>
      </c>
      <c r="J521" s="204" t="s">
        <v>69</v>
      </c>
      <c r="K521" s="204" t="s">
        <v>70</v>
      </c>
      <c r="L521" s="203">
        <v>0</v>
      </c>
      <c r="M521" s="203">
        <v>4</v>
      </c>
      <c r="N521" s="38">
        <v>2</v>
      </c>
      <c r="O521" s="39" t="s">
        <v>1037</v>
      </c>
      <c r="P521" s="89" t="s">
        <v>1038</v>
      </c>
      <c r="Q521" s="40" t="s">
        <v>958</v>
      </c>
      <c r="R521" s="40" t="s">
        <v>959</v>
      </c>
      <c r="S521" s="40" t="s">
        <v>960</v>
      </c>
      <c r="T521" s="40" t="s">
        <v>96</v>
      </c>
      <c r="U521" s="40" t="s">
        <v>10</v>
      </c>
      <c r="V521" s="24" t="s">
        <v>36</v>
      </c>
      <c r="W521" s="88" t="s">
        <v>1518</v>
      </c>
      <c r="X521" s="34" t="s">
        <v>1029</v>
      </c>
      <c r="Y521" s="26" t="s">
        <v>1008</v>
      </c>
      <c r="Z521" s="40" t="s">
        <v>1039</v>
      </c>
      <c r="AA521" s="25">
        <v>2</v>
      </c>
    </row>
    <row r="522" spans="1:27" ht="20.25" customHeight="1">
      <c r="A522" s="20" t="s">
        <v>1395</v>
      </c>
      <c r="B522" s="207"/>
      <c r="C522" s="207"/>
      <c r="D522" s="208"/>
      <c r="E522" s="204"/>
      <c r="F522" s="204"/>
      <c r="G522" s="204"/>
      <c r="H522" s="204"/>
      <c r="I522" s="204"/>
      <c r="J522" s="204"/>
      <c r="K522" s="204"/>
      <c r="L522" s="204"/>
      <c r="M522" s="204"/>
      <c r="N522" s="38">
        <v>2</v>
      </c>
      <c r="O522" s="39" t="s">
        <v>1040</v>
      </c>
      <c r="P522" s="89" t="s">
        <v>1041</v>
      </c>
      <c r="Q522" s="24" t="s">
        <v>966</v>
      </c>
      <c r="R522" s="40" t="s">
        <v>959</v>
      </c>
      <c r="S522" s="40" t="s">
        <v>960</v>
      </c>
      <c r="T522" s="40" t="s">
        <v>96</v>
      </c>
      <c r="U522" s="40" t="s">
        <v>10</v>
      </c>
      <c r="V522" s="24" t="s">
        <v>36</v>
      </c>
      <c r="W522" s="88" t="s">
        <v>1518</v>
      </c>
      <c r="X522" s="34" t="s">
        <v>1029</v>
      </c>
      <c r="Y522" s="26" t="s">
        <v>1008</v>
      </c>
      <c r="Z522" s="40" t="s">
        <v>1042</v>
      </c>
      <c r="AA522" s="25">
        <v>2</v>
      </c>
    </row>
    <row r="523" spans="1:27" ht="20.25" customHeight="1">
      <c r="A523" s="20" t="s">
        <v>1395</v>
      </c>
      <c r="B523" s="207" t="s">
        <v>595</v>
      </c>
      <c r="C523" s="207" t="s">
        <v>596</v>
      </c>
      <c r="D523" s="208" t="s">
        <v>1123</v>
      </c>
      <c r="E523" s="204" t="s">
        <v>242</v>
      </c>
      <c r="F523" s="204" t="s">
        <v>1116</v>
      </c>
      <c r="G523" s="204" t="s">
        <v>10</v>
      </c>
      <c r="H523" s="204" t="s">
        <v>20</v>
      </c>
      <c r="I523" s="204" t="s">
        <v>1519</v>
      </c>
      <c r="J523" s="204" t="s">
        <v>69</v>
      </c>
      <c r="K523" s="204" t="s">
        <v>70</v>
      </c>
      <c r="L523" s="203">
        <v>0</v>
      </c>
      <c r="M523" s="203">
        <v>4</v>
      </c>
      <c r="N523" s="38">
        <v>2</v>
      </c>
      <c r="O523" s="39" t="s">
        <v>1037</v>
      </c>
      <c r="P523" s="89" t="s">
        <v>1038</v>
      </c>
      <c r="Q523" s="40" t="s">
        <v>958</v>
      </c>
      <c r="R523" s="40" t="s">
        <v>959</v>
      </c>
      <c r="S523" s="40" t="s">
        <v>960</v>
      </c>
      <c r="T523" s="40" t="s">
        <v>1116</v>
      </c>
      <c r="U523" s="40" t="s">
        <v>79</v>
      </c>
      <c r="V523" s="24" t="s">
        <v>36</v>
      </c>
      <c r="W523" s="88" t="s">
        <v>1518</v>
      </c>
      <c r="X523" s="34" t="s">
        <v>1029</v>
      </c>
      <c r="Y523" s="26" t="s">
        <v>1008</v>
      </c>
      <c r="Z523" s="40" t="s">
        <v>1039</v>
      </c>
      <c r="AA523" s="25">
        <v>2</v>
      </c>
    </row>
    <row r="524" spans="1:27" ht="20.25" customHeight="1">
      <c r="A524" s="20" t="s">
        <v>1395</v>
      </c>
      <c r="B524" s="207"/>
      <c r="C524" s="207"/>
      <c r="D524" s="208"/>
      <c r="E524" s="204"/>
      <c r="F524" s="204"/>
      <c r="G524" s="204"/>
      <c r="H524" s="204"/>
      <c r="I524" s="204"/>
      <c r="J524" s="204"/>
      <c r="K524" s="204"/>
      <c r="L524" s="204"/>
      <c r="M524" s="204"/>
      <c r="N524" s="38">
        <v>2</v>
      </c>
      <c r="O524" s="39" t="s">
        <v>1040</v>
      </c>
      <c r="P524" s="89" t="s">
        <v>1041</v>
      </c>
      <c r="Q524" s="24" t="s">
        <v>966</v>
      </c>
      <c r="R524" s="40" t="s">
        <v>959</v>
      </c>
      <c r="S524" s="40" t="s">
        <v>960</v>
      </c>
      <c r="T524" s="40" t="s">
        <v>1116</v>
      </c>
      <c r="U524" s="40" t="s">
        <v>79</v>
      </c>
      <c r="V524" s="24" t="s">
        <v>36</v>
      </c>
      <c r="W524" s="88" t="s">
        <v>1518</v>
      </c>
      <c r="X524" s="34" t="s">
        <v>1029</v>
      </c>
      <c r="Y524" s="26" t="s">
        <v>1008</v>
      </c>
      <c r="Z524" s="40" t="s">
        <v>1042</v>
      </c>
      <c r="AA524" s="25">
        <v>2</v>
      </c>
    </row>
    <row r="525" spans="1:27" ht="20.25" customHeight="1">
      <c r="A525" s="20" t="s">
        <v>1395</v>
      </c>
      <c r="B525" s="207" t="s">
        <v>595</v>
      </c>
      <c r="C525" s="207" t="s">
        <v>596</v>
      </c>
      <c r="D525" s="208" t="s">
        <v>351</v>
      </c>
      <c r="E525" s="204" t="s">
        <v>242</v>
      </c>
      <c r="F525" s="204" t="s">
        <v>1011</v>
      </c>
      <c r="G525" s="204" t="s">
        <v>10</v>
      </c>
      <c r="H525" s="204" t="s">
        <v>20</v>
      </c>
      <c r="I525" s="204" t="s">
        <v>1519</v>
      </c>
      <c r="J525" s="204" t="s">
        <v>69</v>
      </c>
      <c r="K525" s="204" t="s">
        <v>70</v>
      </c>
      <c r="L525" s="203">
        <v>0</v>
      </c>
      <c r="M525" s="203">
        <v>4</v>
      </c>
      <c r="N525" s="38">
        <v>2</v>
      </c>
      <c r="O525" s="39" t="s">
        <v>1037</v>
      </c>
      <c r="P525" s="89" t="s">
        <v>1038</v>
      </c>
      <c r="Q525" s="40" t="s">
        <v>958</v>
      </c>
      <c r="R525" s="40" t="s">
        <v>959</v>
      </c>
      <c r="S525" s="40" t="s">
        <v>960</v>
      </c>
      <c r="T525" s="40" t="s">
        <v>1011</v>
      </c>
      <c r="U525" s="40" t="s">
        <v>1013</v>
      </c>
      <c r="V525" s="24" t="s">
        <v>36</v>
      </c>
      <c r="W525" s="88" t="s">
        <v>1518</v>
      </c>
      <c r="X525" s="34" t="s">
        <v>1029</v>
      </c>
      <c r="Y525" s="26" t="s">
        <v>1008</v>
      </c>
      <c r="Z525" s="40" t="s">
        <v>1039</v>
      </c>
      <c r="AA525" s="25">
        <v>2</v>
      </c>
    </row>
    <row r="526" spans="1:27" ht="20.25" customHeight="1">
      <c r="A526" s="20" t="s">
        <v>1395</v>
      </c>
      <c r="B526" s="207"/>
      <c r="C526" s="207"/>
      <c r="D526" s="208"/>
      <c r="E526" s="204"/>
      <c r="F526" s="204"/>
      <c r="G526" s="204"/>
      <c r="H526" s="204"/>
      <c r="I526" s="204"/>
      <c r="J526" s="204"/>
      <c r="K526" s="204"/>
      <c r="L526" s="204"/>
      <c r="M526" s="204"/>
      <c r="N526" s="38">
        <v>2</v>
      </c>
      <c r="O526" s="39" t="s">
        <v>1040</v>
      </c>
      <c r="P526" s="89" t="s">
        <v>1041</v>
      </c>
      <c r="Q526" s="24" t="s">
        <v>966</v>
      </c>
      <c r="R526" s="40" t="s">
        <v>959</v>
      </c>
      <c r="S526" s="40" t="s">
        <v>960</v>
      </c>
      <c r="T526" s="40" t="s">
        <v>1011</v>
      </c>
      <c r="U526" s="40" t="s">
        <v>1013</v>
      </c>
      <c r="V526" s="24" t="s">
        <v>36</v>
      </c>
      <c r="W526" s="88" t="s">
        <v>1518</v>
      </c>
      <c r="X526" s="34" t="s">
        <v>1029</v>
      </c>
      <c r="Y526" s="26" t="s">
        <v>1008</v>
      </c>
      <c r="Z526" s="40" t="s">
        <v>1042</v>
      </c>
      <c r="AA526" s="25">
        <v>2</v>
      </c>
    </row>
    <row r="527" spans="1:27" ht="20.25" customHeight="1">
      <c r="A527" s="20" t="s">
        <v>1395</v>
      </c>
      <c r="B527" s="207" t="s">
        <v>595</v>
      </c>
      <c r="C527" s="207" t="s">
        <v>596</v>
      </c>
      <c r="D527" s="208" t="s">
        <v>250</v>
      </c>
      <c r="E527" s="204" t="s">
        <v>242</v>
      </c>
      <c r="F527" s="204" t="s">
        <v>74</v>
      </c>
      <c r="G527" s="204" t="s">
        <v>24</v>
      </c>
      <c r="H527" s="204" t="s">
        <v>20</v>
      </c>
      <c r="I527" s="204" t="s">
        <v>1519</v>
      </c>
      <c r="J527" s="204" t="s">
        <v>69</v>
      </c>
      <c r="K527" s="204" t="s">
        <v>70</v>
      </c>
      <c r="L527" s="203">
        <v>0</v>
      </c>
      <c r="M527" s="203">
        <v>4</v>
      </c>
      <c r="N527" s="38">
        <v>2</v>
      </c>
      <c r="O527" s="39" t="s">
        <v>1037</v>
      </c>
      <c r="P527" s="89" t="s">
        <v>1038</v>
      </c>
      <c r="Q527" s="40" t="s">
        <v>958</v>
      </c>
      <c r="R527" s="40" t="s">
        <v>959</v>
      </c>
      <c r="S527" s="40" t="s">
        <v>960</v>
      </c>
      <c r="T527" s="40" t="s">
        <v>74</v>
      </c>
      <c r="U527" s="40" t="s">
        <v>20</v>
      </c>
      <c r="V527" s="24" t="s">
        <v>36</v>
      </c>
      <c r="W527" s="88" t="s">
        <v>1518</v>
      </c>
      <c r="X527" s="34" t="s">
        <v>1029</v>
      </c>
      <c r="Y527" s="26" t="s">
        <v>1008</v>
      </c>
      <c r="Z527" s="40" t="s">
        <v>1039</v>
      </c>
      <c r="AA527" s="25">
        <v>2</v>
      </c>
    </row>
    <row r="528" spans="1:27" ht="20.25" customHeight="1">
      <c r="A528" s="20" t="s">
        <v>1395</v>
      </c>
      <c r="B528" s="207"/>
      <c r="C528" s="207"/>
      <c r="D528" s="208"/>
      <c r="E528" s="204"/>
      <c r="F528" s="204"/>
      <c r="G528" s="204"/>
      <c r="H528" s="204"/>
      <c r="I528" s="204"/>
      <c r="J528" s="204"/>
      <c r="K528" s="204"/>
      <c r="L528" s="204"/>
      <c r="M528" s="204"/>
      <c r="N528" s="38">
        <v>2</v>
      </c>
      <c r="O528" s="39" t="s">
        <v>1040</v>
      </c>
      <c r="P528" s="89" t="s">
        <v>1041</v>
      </c>
      <c r="Q528" s="24" t="s">
        <v>966</v>
      </c>
      <c r="R528" s="40" t="s">
        <v>959</v>
      </c>
      <c r="S528" s="40" t="s">
        <v>960</v>
      </c>
      <c r="T528" s="40" t="s">
        <v>74</v>
      </c>
      <c r="U528" s="40" t="s">
        <v>20</v>
      </c>
      <c r="V528" s="24" t="s">
        <v>36</v>
      </c>
      <c r="W528" s="88" t="s">
        <v>1518</v>
      </c>
      <c r="X528" s="34" t="s">
        <v>1029</v>
      </c>
      <c r="Y528" s="26" t="s">
        <v>1008</v>
      </c>
      <c r="Z528" s="40" t="s">
        <v>1042</v>
      </c>
      <c r="AA528" s="25">
        <v>2</v>
      </c>
    </row>
    <row r="529" spans="1:27" ht="20.25" customHeight="1">
      <c r="A529" s="20" t="s">
        <v>1395</v>
      </c>
      <c r="B529" s="207" t="s">
        <v>595</v>
      </c>
      <c r="C529" s="207" t="s">
        <v>596</v>
      </c>
      <c r="D529" s="208" t="s">
        <v>1365</v>
      </c>
      <c r="E529" s="244" t="s">
        <v>211</v>
      </c>
      <c r="F529" s="204" t="s">
        <v>75</v>
      </c>
      <c r="G529" s="204" t="s">
        <v>24</v>
      </c>
      <c r="H529" s="204" t="s">
        <v>20</v>
      </c>
      <c r="I529" s="204" t="s">
        <v>1519</v>
      </c>
      <c r="J529" s="204" t="s">
        <v>69</v>
      </c>
      <c r="K529" s="204" t="s">
        <v>70</v>
      </c>
      <c r="L529" s="203">
        <v>0</v>
      </c>
      <c r="M529" s="203">
        <v>4</v>
      </c>
      <c r="N529" s="38">
        <v>2</v>
      </c>
      <c r="O529" s="39" t="s">
        <v>1037</v>
      </c>
      <c r="P529" s="89" t="s">
        <v>1038</v>
      </c>
      <c r="Q529" s="40" t="s">
        <v>958</v>
      </c>
      <c r="R529" s="40" t="s">
        <v>959</v>
      </c>
      <c r="S529" s="40" t="s">
        <v>960</v>
      </c>
      <c r="T529" s="40" t="s">
        <v>75</v>
      </c>
      <c r="U529" s="40" t="s">
        <v>20</v>
      </c>
      <c r="V529" s="24" t="s">
        <v>36</v>
      </c>
      <c r="W529" s="88" t="s">
        <v>1518</v>
      </c>
      <c r="X529" s="34" t="s">
        <v>1029</v>
      </c>
      <c r="Y529" s="26" t="s">
        <v>1008</v>
      </c>
      <c r="Z529" s="40" t="s">
        <v>1039</v>
      </c>
      <c r="AA529" s="25">
        <v>2</v>
      </c>
    </row>
    <row r="530" spans="1:27" ht="20.25" customHeight="1">
      <c r="A530" s="20" t="s">
        <v>1395</v>
      </c>
      <c r="B530" s="207"/>
      <c r="C530" s="207"/>
      <c r="D530" s="208"/>
      <c r="E530" s="244"/>
      <c r="F530" s="204"/>
      <c r="G530" s="204"/>
      <c r="H530" s="204"/>
      <c r="I530" s="204"/>
      <c r="J530" s="204"/>
      <c r="K530" s="204"/>
      <c r="L530" s="204"/>
      <c r="M530" s="204"/>
      <c r="N530" s="38">
        <v>2</v>
      </c>
      <c r="O530" s="39" t="s">
        <v>1040</v>
      </c>
      <c r="P530" s="89" t="s">
        <v>1041</v>
      </c>
      <c r="Q530" s="24" t="s">
        <v>966</v>
      </c>
      <c r="R530" s="40" t="s">
        <v>959</v>
      </c>
      <c r="S530" s="40" t="s">
        <v>960</v>
      </c>
      <c r="T530" s="40" t="s">
        <v>75</v>
      </c>
      <c r="U530" s="40" t="s">
        <v>20</v>
      </c>
      <c r="V530" s="24" t="s">
        <v>36</v>
      </c>
      <c r="W530" s="88" t="s">
        <v>1518</v>
      </c>
      <c r="X530" s="34" t="s">
        <v>1029</v>
      </c>
      <c r="Y530" s="26" t="s">
        <v>1008</v>
      </c>
      <c r="Z530" s="40" t="s">
        <v>1042</v>
      </c>
      <c r="AA530" s="25">
        <v>2</v>
      </c>
    </row>
    <row r="531" spans="1:27" ht="20.25" customHeight="1">
      <c r="A531" s="20" t="s">
        <v>1395</v>
      </c>
      <c r="B531" s="245" t="s">
        <v>505</v>
      </c>
      <c r="C531" s="245" t="s">
        <v>506</v>
      </c>
      <c r="D531" s="246" t="s">
        <v>153</v>
      </c>
      <c r="E531" s="244" t="s">
        <v>444</v>
      </c>
      <c r="F531" s="244">
        <v>66</v>
      </c>
      <c r="G531" s="244">
        <v>2</v>
      </c>
      <c r="H531" s="244">
        <v>4</v>
      </c>
      <c r="I531" s="244" t="s">
        <v>1522</v>
      </c>
      <c r="J531" s="244" t="s">
        <v>52</v>
      </c>
      <c r="K531" s="244" t="s">
        <v>95</v>
      </c>
      <c r="L531" s="226">
        <v>0</v>
      </c>
      <c r="M531" s="226">
        <v>4</v>
      </c>
      <c r="N531" s="38">
        <v>2</v>
      </c>
      <c r="O531" s="39" t="s">
        <v>1523</v>
      </c>
      <c r="P531" s="90" t="s">
        <v>1524</v>
      </c>
      <c r="Q531" s="40" t="s">
        <v>966</v>
      </c>
      <c r="R531" s="40" t="s">
        <v>959</v>
      </c>
      <c r="S531" s="40" t="s">
        <v>960</v>
      </c>
      <c r="T531" s="40" t="s">
        <v>1011</v>
      </c>
      <c r="U531" s="40" t="s">
        <v>1013</v>
      </c>
      <c r="V531" s="40" t="s">
        <v>36</v>
      </c>
      <c r="W531" s="40" t="s">
        <v>1518</v>
      </c>
      <c r="X531" s="26" t="s">
        <v>1525</v>
      </c>
      <c r="Y531" s="26" t="s">
        <v>891</v>
      </c>
      <c r="Z531" s="40" t="s">
        <v>233</v>
      </c>
      <c r="AA531" s="25">
        <v>1</v>
      </c>
    </row>
    <row r="532" spans="1:27" ht="20.25" customHeight="1">
      <c r="A532" s="20" t="s">
        <v>1395</v>
      </c>
      <c r="B532" s="245"/>
      <c r="C532" s="245"/>
      <c r="D532" s="246"/>
      <c r="E532" s="244"/>
      <c r="F532" s="244"/>
      <c r="G532" s="244"/>
      <c r="H532" s="244"/>
      <c r="I532" s="244"/>
      <c r="J532" s="244"/>
      <c r="K532" s="244"/>
      <c r="L532" s="225"/>
      <c r="M532" s="225"/>
      <c r="N532" s="38">
        <v>2</v>
      </c>
      <c r="O532" s="39" t="s">
        <v>1526</v>
      </c>
      <c r="P532" s="88" t="s">
        <v>1527</v>
      </c>
      <c r="Q532" s="40" t="s">
        <v>958</v>
      </c>
      <c r="R532" s="40" t="s">
        <v>959</v>
      </c>
      <c r="S532" s="40" t="s">
        <v>960</v>
      </c>
      <c r="T532" s="40" t="s">
        <v>1011</v>
      </c>
      <c r="U532" s="40" t="s">
        <v>1013</v>
      </c>
      <c r="V532" s="40" t="s">
        <v>36</v>
      </c>
      <c r="W532" s="40" t="s">
        <v>1518</v>
      </c>
      <c r="X532" s="26" t="s">
        <v>1525</v>
      </c>
      <c r="Y532" s="26" t="s">
        <v>891</v>
      </c>
      <c r="Z532" s="40" t="s">
        <v>233</v>
      </c>
      <c r="AA532" s="25">
        <v>1</v>
      </c>
    </row>
    <row r="533" spans="1:27" ht="20.25" customHeight="1">
      <c r="A533" s="20" t="s">
        <v>1395</v>
      </c>
      <c r="B533" s="245" t="s">
        <v>505</v>
      </c>
      <c r="C533" s="245" t="s">
        <v>506</v>
      </c>
      <c r="D533" s="246" t="s">
        <v>212</v>
      </c>
      <c r="E533" s="244" t="s">
        <v>444</v>
      </c>
      <c r="F533" s="244">
        <v>58</v>
      </c>
      <c r="G533" s="244">
        <v>2</v>
      </c>
      <c r="H533" s="244">
        <v>4</v>
      </c>
      <c r="I533" s="244" t="s">
        <v>1522</v>
      </c>
      <c r="J533" s="244" t="s">
        <v>52</v>
      </c>
      <c r="K533" s="244" t="s">
        <v>95</v>
      </c>
      <c r="L533" s="226">
        <v>0</v>
      </c>
      <c r="M533" s="226">
        <v>4</v>
      </c>
      <c r="N533" s="38">
        <v>2</v>
      </c>
      <c r="O533" s="39" t="s">
        <v>1523</v>
      </c>
      <c r="P533" s="90" t="s">
        <v>1524</v>
      </c>
      <c r="Q533" s="40" t="s">
        <v>966</v>
      </c>
      <c r="R533" s="40" t="s">
        <v>959</v>
      </c>
      <c r="S533" s="40" t="s">
        <v>960</v>
      </c>
      <c r="T533" s="40" t="s">
        <v>27</v>
      </c>
      <c r="U533" s="40" t="s">
        <v>91</v>
      </c>
      <c r="V533" s="40" t="s">
        <v>36</v>
      </c>
      <c r="W533" s="40" t="s">
        <v>1518</v>
      </c>
      <c r="X533" s="26" t="s">
        <v>1525</v>
      </c>
      <c r="Y533" s="26" t="s">
        <v>891</v>
      </c>
      <c r="Z533" s="40" t="s">
        <v>233</v>
      </c>
      <c r="AA533" s="25">
        <v>1</v>
      </c>
    </row>
    <row r="534" spans="1:27" ht="20.25" customHeight="1">
      <c r="A534" s="20" t="s">
        <v>1395</v>
      </c>
      <c r="B534" s="245"/>
      <c r="C534" s="245"/>
      <c r="D534" s="246"/>
      <c r="E534" s="244"/>
      <c r="F534" s="244"/>
      <c r="G534" s="244"/>
      <c r="H534" s="244"/>
      <c r="I534" s="244"/>
      <c r="J534" s="244"/>
      <c r="K534" s="244"/>
      <c r="L534" s="225"/>
      <c r="M534" s="225"/>
      <c r="N534" s="38">
        <v>2</v>
      </c>
      <c r="O534" s="39" t="s">
        <v>1526</v>
      </c>
      <c r="P534" s="88" t="s">
        <v>1527</v>
      </c>
      <c r="Q534" s="40" t="s">
        <v>958</v>
      </c>
      <c r="R534" s="40" t="s">
        <v>959</v>
      </c>
      <c r="S534" s="40" t="s">
        <v>960</v>
      </c>
      <c r="T534" s="40" t="s">
        <v>27</v>
      </c>
      <c r="U534" s="40" t="s">
        <v>91</v>
      </c>
      <c r="V534" s="40" t="s">
        <v>36</v>
      </c>
      <c r="W534" s="40" t="s">
        <v>1518</v>
      </c>
      <c r="X534" s="26" t="s">
        <v>1525</v>
      </c>
      <c r="Y534" s="26" t="s">
        <v>891</v>
      </c>
      <c r="Z534" s="40" t="s">
        <v>233</v>
      </c>
      <c r="AA534" s="25">
        <v>1</v>
      </c>
    </row>
    <row r="535" spans="1:27" ht="20.25" customHeight="1">
      <c r="A535" s="20" t="s">
        <v>1395</v>
      </c>
      <c r="B535" s="245" t="s">
        <v>505</v>
      </c>
      <c r="C535" s="245" t="s">
        <v>506</v>
      </c>
      <c r="D535" s="246" t="s">
        <v>150</v>
      </c>
      <c r="E535" s="244" t="s">
        <v>444</v>
      </c>
      <c r="F535" s="244">
        <v>39</v>
      </c>
      <c r="G535" s="244">
        <v>1</v>
      </c>
      <c r="H535" s="244">
        <v>4</v>
      </c>
      <c r="I535" s="244" t="s">
        <v>1522</v>
      </c>
      <c r="J535" s="244" t="s">
        <v>52</v>
      </c>
      <c r="K535" s="244" t="s">
        <v>95</v>
      </c>
      <c r="L535" s="226">
        <v>0</v>
      </c>
      <c r="M535" s="226">
        <v>4</v>
      </c>
      <c r="N535" s="38">
        <v>2</v>
      </c>
      <c r="O535" s="39" t="s">
        <v>1523</v>
      </c>
      <c r="P535" s="90" t="s">
        <v>1524</v>
      </c>
      <c r="Q535" s="40" t="s">
        <v>966</v>
      </c>
      <c r="R535" s="40" t="s">
        <v>959</v>
      </c>
      <c r="S535" s="40" t="s">
        <v>960</v>
      </c>
      <c r="T535" s="40" t="s">
        <v>16</v>
      </c>
      <c r="U535" s="40" t="s">
        <v>20</v>
      </c>
      <c r="V535" s="40" t="s">
        <v>36</v>
      </c>
      <c r="W535" s="40" t="s">
        <v>1518</v>
      </c>
      <c r="X535" s="26" t="s">
        <v>1525</v>
      </c>
      <c r="Y535" s="26" t="s">
        <v>891</v>
      </c>
      <c r="Z535" s="40" t="s">
        <v>233</v>
      </c>
      <c r="AA535" s="25">
        <v>1</v>
      </c>
    </row>
    <row r="536" spans="1:27" ht="20.25" customHeight="1">
      <c r="A536" s="20" t="s">
        <v>1395</v>
      </c>
      <c r="B536" s="245"/>
      <c r="C536" s="245"/>
      <c r="D536" s="246"/>
      <c r="E536" s="244"/>
      <c r="F536" s="244"/>
      <c r="G536" s="244"/>
      <c r="H536" s="244"/>
      <c r="I536" s="244"/>
      <c r="J536" s="244"/>
      <c r="K536" s="244"/>
      <c r="L536" s="225"/>
      <c r="M536" s="225"/>
      <c r="N536" s="38">
        <v>2</v>
      </c>
      <c r="O536" s="39" t="s">
        <v>1526</v>
      </c>
      <c r="P536" s="88" t="s">
        <v>1527</v>
      </c>
      <c r="Q536" s="40" t="s">
        <v>958</v>
      </c>
      <c r="R536" s="40" t="s">
        <v>959</v>
      </c>
      <c r="S536" s="40" t="s">
        <v>960</v>
      </c>
      <c r="T536" s="40" t="s">
        <v>16</v>
      </c>
      <c r="U536" s="40" t="s">
        <v>20</v>
      </c>
      <c r="V536" s="40" t="s">
        <v>36</v>
      </c>
      <c r="W536" s="40" t="s">
        <v>1518</v>
      </c>
      <c r="X536" s="26" t="s">
        <v>1525</v>
      </c>
      <c r="Y536" s="26" t="s">
        <v>891</v>
      </c>
      <c r="Z536" s="40" t="s">
        <v>233</v>
      </c>
      <c r="AA536" s="25">
        <v>1</v>
      </c>
    </row>
    <row r="537" spans="1:27" ht="20.25" customHeight="1">
      <c r="A537" s="20" t="s">
        <v>1395</v>
      </c>
      <c r="B537" s="245" t="s">
        <v>559</v>
      </c>
      <c r="C537" s="245" t="s">
        <v>560</v>
      </c>
      <c r="D537" s="246" t="s">
        <v>1528</v>
      </c>
      <c r="E537" s="244" t="s">
        <v>1529</v>
      </c>
      <c r="F537" s="244">
        <v>163</v>
      </c>
      <c r="G537" s="244">
        <v>5</v>
      </c>
      <c r="H537" s="244" t="s">
        <v>20</v>
      </c>
      <c r="I537" s="244" t="s">
        <v>1522</v>
      </c>
      <c r="J537" s="244" t="s">
        <v>52</v>
      </c>
      <c r="K537" s="244" t="s">
        <v>95</v>
      </c>
      <c r="L537" s="226">
        <v>0</v>
      </c>
      <c r="M537" s="226">
        <v>4</v>
      </c>
      <c r="N537" s="38">
        <v>2</v>
      </c>
      <c r="O537" s="39" t="s">
        <v>1530</v>
      </c>
      <c r="P537" s="88" t="s">
        <v>1531</v>
      </c>
      <c r="Q537" s="40" t="s">
        <v>1211</v>
      </c>
      <c r="R537" s="40" t="s">
        <v>959</v>
      </c>
      <c r="S537" s="40" t="s">
        <v>960</v>
      </c>
      <c r="T537" s="40" t="s">
        <v>1532</v>
      </c>
      <c r="U537" s="40" t="s">
        <v>56</v>
      </c>
      <c r="V537" s="40" t="s">
        <v>36</v>
      </c>
      <c r="W537" s="40" t="s">
        <v>1518</v>
      </c>
      <c r="X537" s="26" t="s">
        <v>1533</v>
      </c>
      <c r="Y537" s="26" t="s">
        <v>1534</v>
      </c>
      <c r="Z537" s="40" t="s">
        <v>20</v>
      </c>
      <c r="AA537" s="25">
        <v>2</v>
      </c>
    </row>
    <row r="538" spans="1:27" ht="20.25" customHeight="1">
      <c r="A538" s="20" t="s">
        <v>1395</v>
      </c>
      <c r="B538" s="245"/>
      <c r="C538" s="245"/>
      <c r="D538" s="246"/>
      <c r="E538" s="244"/>
      <c r="F538" s="244"/>
      <c r="G538" s="244"/>
      <c r="H538" s="244"/>
      <c r="I538" s="244"/>
      <c r="J538" s="244"/>
      <c r="K538" s="244"/>
      <c r="L538" s="225"/>
      <c r="M538" s="225"/>
      <c r="N538" s="38">
        <v>2</v>
      </c>
      <c r="O538" s="39" t="s">
        <v>1535</v>
      </c>
      <c r="P538" s="88" t="s">
        <v>1536</v>
      </c>
      <c r="Q538" s="40" t="s">
        <v>1537</v>
      </c>
      <c r="R538" s="40" t="s">
        <v>959</v>
      </c>
      <c r="S538" s="40" t="s">
        <v>960</v>
      </c>
      <c r="T538" s="40" t="s">
        <v>1532</v>
      </c>
      <c r="U538" s="40" t="s">
        <v>56</v>
      </c>
      <c r="V538" s="40" t="s">
        <v>36</v>
      </c>
      <c r="W538" s="40" t="s">
        <v>1518</v>
      </c>
      <c r="X538" s="26" t="s">
        <v>1538</v>
      </c>
      <c r="Y538" s="26" t="s">
        <v>1539</v>
      </c>
      <c r="Z538" s="40" t="s">
        <v>10</v>
      </c>
      <c r="AA538" s="25">
        <v>2</v>
      </c>
    </row>
    <row r="539" spans="1:27" ht="20.25" customHeight="1">
      <c r="A539" s="20" t="s">
        <v>1395</v>
      </c>
      <c r="B539" s="242" t="s">
        <v>503</v>
      </c>
      <c r="C539" s="242" t="s">
        <v>1540</v>
      </c>
      <c r="D539" s="243" t="s">
        <v>207</v>
      </c>
      <c r="E539" s="241" t="s">
        <v>193</v>
      </c>
      <c r="F539" s="241" t="s">
        <v>208</v>
      </c>
      <c r="G539" s="241" t="s">
        <v>24</v>
      </c>
      <c r="H539" s="241" t="s">
        <v>1050</v>
      </c>
      <c r="I539" s="241" t="s">
        <v>1522</v>
      </c>
      <c r="J539" s="241" t="s">
        <v>52</v>
      </c>
      <c r="K539" s="241" t="s">
        <v>23</v>
      </c>
      <c r="L539" s="240">
        <v>0</v>
      </c>
      <c r="M539" s="240">
        <v>8</v>
      </c>
      <c r="N539" s="38">
        <v>2</v>
      </c>
      <c r="O539" s="91" t="s">
        <v>1541</v>
      </c>
      <c r="P539" s="92" t="s">
        <v>1542</v>
      </c>
      <c r="Q539" s="93" t="s">
        <v>958</v>
      </c>
      <c r="R539" s="93" t="s">
        <v>959</v>
      </c>
      <c r="S539" s="93" t="s">
        <v>960</v>
      </c>
      <c r="T539" s="93" t="s">
        <v>208</v>
      </c>
      <c r="U539" s="93" t="s">
        <v>20</v>
      </c>
      <c r="V539" s="93" t="s">
        <v>36</v>
      </c>
      <c r="W539" s="94" t="s">
        <v>1518</v>
      </c>
      <c r="X539" s="95" t="s">
        <v>1543</v>
      </c>
      <c r="Y539" s="95" t="s">
        <v>1544</v>
      </c>
      <c r="Z539" s="93" t="s">
        <v>233</v>
      </c>
      <c r="AA539" s="25">
        <v>2</v>
      </c>
    </row>
    <row r="540" spans="1:27" ht="20.25" customHeight="1">
      <c r="A540" s="20" t="s">
        <v>1395</v>
      </c>
      <c r="B540" s="242"/>
      <c r="C540" s="242"/>
      <c r="D540" s="243"/>
      <c r="E540" s="241"/>
      <c r="F540" s="241"/>
      <c r="G540" s="241"/>
      <c r="H540" s="241"/>
      <c r="I540" s="241"/>
      <c r="J540" s="241"/>
      <c r="K540" s="241"/>
      <c r="L540" s="241"/>
      <c r="M540" s="241"/>
      <c r="N540" s="38">
        <v>2</v>
      </c>
      <c r="O540" s="91" t="s">
        <v>1545</v>
      </c>
      <c r="P540" s="92" t="s">
        <v>1546</v>
      </c>
      <c r="Q540" s="93" t="s">
        <v>958</v>
      </c>
      <c r="R540" s="93" t="s">
        <v>959</v>
      </c>
      <c r="S540" s="93" t="s">
        <v>960</v>
      </c>
      <c r="T540" s="93" t="s">
        <v>208</v>
      </c>
      <c r="U540" s="93" t="s">
        <v>20</v>
      </c>
      <c r="V540" s="93" t="s">
        <v>36</v>
      </c>
      <c r="W540" s="94" t="s">
        <v>1518</v>
      </c>
      <c r="X540" s="95" t="s">
        <v>1543</v>
      </c>
      <c r="Y540" s="95" t="s">
        <v>1544</v>
      </c>
      <c r="Z540" s="93" t="s">
        <v>233</v>
      </c>
      <c r="AA540" s="25">
        <v>2</v>
      </c>
    </row>
    <row r="541" spans="1:27" ht="20.25" customHeight="1">
      <c r="A541" s="20" t="s">
        <v>1395</v>
      </c>
      <c r="B541" s="242"/>
      <c r="C541" s="242"/>
      <c r="D541" s="243"/>
      <c r="E541" s="241"/>
      <c r="F541" s="241"/>
      <c r="G541" s="241"/>
      <c r="H541" s="241"/>
      <c r="I541" s="241"/>
      <c r="J541" s="241"/>
      <c r="K541" s="241"/>
      <c r="L541" s="241"/>
      <c r="M541" s="241"/>
      <c r="N541" s="38">
        <v>2</v>
      </c>
      <c r="O541" s="91" t="s">
        <v>1547</v>
      </c>
      <c r="P541" s="92" t="s">
        <v>1548</v>
      </c>
      <c r="Q541" s="93" t="s">
        <v>966</v>
      </c>
      <c r="R541" s="93" t="s">
        <v>959</v>
      </c>
      <c r="S541" s="93" t="s">
        <v>960</v>
      </c>
      <c r="T541" s="93" t="s">
        <v>208</v>
      </c>
      <c r="U541" s="93" t="s">
        <v>20</v>
      </c>
      <c r="V541" s="93" t="s">
        <v>36</v>
      </c>
      <c r="W541" s="94" t="s">
        <v>1518</v>
      </c>
      <c r="X541" s="95" t="s">
        <v>1543</v>
      </c>
      <c r="Y541" s="95" t="s">
        <v>1544</v>
      </c>
      <c r="Z541" s="93" t="s">
        <v>233</v>
      </c>
      <c r="AA541" s="25">
        <v>2</v>
      </c>
    </row>
    <row r="542" spans="1:27" ht="20.25" customHeight="1">
      <c r="A542" s="20" t="s">
        <v>1395</v>
      </c>
      <c r="B542" s="242"/>
      <c r="C542" s="242"/>
      <c r="D542" s="243"/>
      <c r="E542" s="241"/>
      <c r="F542" s="241"/>
      <c r="G542" s="241"/>
      <c r="H542" s="241"/>
      <c r="I542" s="241"/>
      <c r="J542" s="241"/>
      <c r="K542" s="241"/>
      <c r="L542" s="241"/>
      <c r="M542" s="241"/>
      <c r="N542" s="38">
        <v>2</v>
      </c>
      <c r="O542" s="91" t="s">
        <v>1549</v>
      </c>
      <c r="P542" s="92" t="s">
        <v>1550</v>
      </c>
      <c r="Q542" s="93" t="s">
        <v>958</v>
      </c>
      <c r="R542" s="93" t="s">
        <v>959</v>
      </c>
      <c r="S542" s="93" t="s">
        <v>960</v>
      </c>
      <c r="T542" s="93" t="s">
        <v>208</v>
      </c>
      <c r="U542" s="93" t="s">
        <v>20</v>
      </c>
      <c r="V542" s="93" t="s">
        <v>36</v>
      </c>
      <c r="W542" s="94" t="s">
        <v>1518</v>
      </c>
      <c r="X542" s="95" t="s">
        <v>1543</v>
      </c>
      <c r="Y542" s="95" t="s">
        <v>1544</v>
      </c>
      <c r="Z542" s="93" t="s">
        <v>233</v>
      </c>
      <c r="AA542" s="25">
        <v>2</v>
      </c>
    </row>
    <row r="543" spans="1:27" ht="20.25" customHeight="1">
      <c r="A543" s="20" t="s">
        <v>1395</v>
      </c>
      <c r="B543" s="242" t="s">
        <v>503</v>
      </c>
      <c r="C543" s="242" t="s">
        <v>1540</v>
      </c>
      <c r="D543" s="243" t="s">
        <v>292</v>
      </c>
      <c r="E543" s="241" t="s">
        <v>193</v>
      </c>
      <c r="F543" s="241" t="s">
        <v>112</v>
      </c>
      <c r="G543" s="241" t="s">
        <v>24</v>
      </c>
      <c r="H543" s="241" t="s">
        <v>1050</v>
      </c>
      <c r="I543" s="241" t="s">
        <v>1522</v>
      </c>
      <c r="J543" s="241" t="s">
        <v>52</v>
      </c>
      <c r="K543" s="241" t="s">
        <v>23</v>
      </c>
      <c r="L543" s="240">
        <v>0</v>
      </c>
      <c r="M543" s="240">
        <v>8</v>
      </c>
      <c r="N543" s="96">
        <v>2</v>
      </c>
      <c r="O543" s="91" t="s">
        <v>1541</v>
      </c>
      <c r="P543" s="92" t="s">
        <v>1542</v>
      </c>
      <c r="Q543" s="93" t="s">
        <v>958</v>
      </c>
      <c r="R543" s="93" t="s">
        <v>959</v>
      </c>
      <c r="S543" s="93" t="s">
        <v>960</v>
      </c>
      <c r="T543" s="93" t="s">
        <v>112</v>
      </c>
      <c r="U543" s="93" t="s">
        <v>80</v>
      </c>
      <c r="V543" s="93" t="s">
        <v>36</v>
      </c>
      <c r="W543" s="94" t="s">
        <v>1518</v>
      </c>
      <c r="X543" s="95" t="s">
        <v>1543</v>
      </c>
      <c r="Y543" s="95" t="s">
        <v>1544</v>
      </c>
      <c r="Z543" s="93" t="s">
        <v>233</v>
      </c>
      <c r="AA543" s="25">
        <v>2</v>
      </c>
    </row>
    <row r="544" spans="1:27" ht="20.25" customHeight="1">
      <c r="A544" s="20" t="s">
        <v>1395</v>
      </c>
      <c r="B544" s="242"/>
      <c r="C544" s="242"/>
      <c r="D544" s="243"/>
      <c r="E544" s="241"/>
      <c r="F544" s="241"/>
      <c r="G544" s="241"/>
      <c r="H544" s="241"/>
      <c r="I544" s="241"/>
      <c r="J544" s="241"/>
      <c r="K544" s="241"/>
      <c r="L544" s="241"/>
      <c r="M544" s="241"/>
      <c r="N544" s="96">
        <v>2</v>
      </c>
      <c r="O544" s="91" t="s">
        <v>1545</v>
      </c>
      <c r="P544" s="92" t="s">
        <v>1546</v>
      </c>
      <c r="Q544" s="93" t="s">
        <v>958</v>
      </c>
      <c r="R544" s="93" t="s">
        <v>959</v>
      </c>
      <c r="S544" s="93" t="s">
        <v>960</v>
      </c>
      <c r="T544" s="93" t="s">
        <v>112</v>
      </c>
      <c r="U544" s="93" t="s">
        <v>80</v>
      </c>
      <c r="V544" s="93" t="s">
        <v>36</v>
      </c>
      <c r="W544" s="94" t="s">
        <v>1518</v>
      </c>
      <c r="X544" s="95" t="s">
        <v>1543</v>
      </c>
      <c r="Y544" s="95" t="s">
        <v>1544</v>
      </c>
      <c r="Z544" s="93" t="s">
        <v>233</v>
      </c>
      <c r="AA544" s="25">
        <v>2</v>
      </c>
    </row>
    <row r="545" spans="1:27" ht="20.25" customHeight="1">
      <c r="A545" s="20" t="s">
        <v>1395</v>
      </c>
      <c r="B545" s="242"/>
      <c r="C545" s="242"/>
      <c r="D545" s="243"/>
      <c r="E545" s="241"/>
      <c r="F545" s="241"/>
      <c r="G545" s="241"/>
      <c r="H545" s="241"/>
      <c r="I545" s="241"/>
      <c r="J545" s="241"/>
      <c r="K545" s="241"/>
      <c r="L545" s="241"/>
      <c r="M545" s="241"/>
      <c r="N545" s="96">
        <v>2</v>
      </c>
      <c r="O545" s="91" t="s">
        <v>1547</v>
      </c>
      <c r="P545" s="92" t="s">
        <v>1548</v>
      </c>
      <c r="Q545" s="93" t="s">
        <v>966</v>
      </c>
      <c r="R545" s="93" t="s">
        <v>959</v>
      </c>
      <c r="S545" s="93" t="s">
        <v>960</v>
      </c>
      <c r="T545" s="93" t="s">
        <v>112</v>
      </c>
      <c r="U545" s="93" t="s">
        <v>80</v>
      </c>
      <c r="V545" s="93" t="s">
        <v>36</v>
      </c>
      <c r="W545" s="94" t="s">
        <v>1518</v>
      </c>
      <c r="X545" s="95" t="s">
        <v>1543</v>
      </c>
      <c r="Y545" s="95" t="s">
        <v>1544</v>
      </c>
      <c r="Z545" s="93" t="s">
        <v>233</v>
      </c>
      <c r="AA545" s="25">
        <v>2</v>
      </c>
    </row>
    <row r="546" spans="1:27" ht="20.25" customHeight="1">
      <c r="A546" s="20" t="s">
        <v>1395</v>
      </c>
      <c r="B546" s="242"/>
      <c r="C546" s="242"/>
      <c r="D546" s="243"/>
      <c r="E546" s="241"/>
      <c r="F546" s="241"/>
      <c r="G546" s="241"/>
      <c r="H546" s="241"/>
      <c r="I546" s="241"/>
      <c r="J546" s="241"/>
      <c r="K546" s="241"/>
      <c r="L546" s="241"/>
      <c r="M546" s="241"/>
      <c r="N546" s="96">
        <v>2</v>
      </c>
      <c r="O546" s="91" t="s">
        <v>1549</v>
      </c>
      <c r="P546" s="92" t="s">
        <v>1550</v>
      </c>
      <c r="Q546" s="93" t="s">
        <v>958</v>
      </c>
      <c r="R546" s="93" t="s">
        <v>959</v>
      </c>
      <c r="S546" s="93" t="s">
        <v>960</v>
      </c>
      <c r="T546" s="93" t="s">
        <v>112</v>
      </c>
      <c r="U546" s="93" t="s">
        <v>80</v>
      </c>
      <c r="V546" s="93" t="s">
        <v>36</v>
      </c>
      <c r="W546" s="94" t="s">
        <v>1518</v>
      </c>
      <c r="X546" s="95" t="s">
        <v>1543</v>
      </c>
      <c r="Y546" s="95" t="s">
        <v>1544</v>
      </c>
      <c r="Z546" s="93" t="s">
        <v>233</v>
      </c>
      <c r="AA546" s="25">
        <v>2</v>
      </c>
    </row>
    <row r="547" spans="1:27" ht="20.25" customHeight="1">
      <c r="A547" s="20" t="s">
        <v>1395</v>
      </c>
      <c r="B547" s="242" t="s">
        <v>503</v>
      </c>
      <c r="C547" s="242" t="s">
        <v>1540</v>
      </c>
      <c r="D547" s="243" t="s">
        <v>293</v>
      </c>
      <c r="E547" s="241" t="s">
        <v>191</v>
      </c>
      <c r="F547" s="241" t="s">
        <v>112</v>
      </c>
      <c r="G547" s="241" t="s">
        <v>24</v>
      </c>
      <c r="H547" s="241" t="s">
        <v>1050</v>
      </c>
      <c r="I547" s="241" t="s">
        <v>1522</v>
      </c>
      <c r="J547" s="241" t="s">
        <v>52</v>
      </c>
      <c r="K547" s="241" t="s">
        <v>23</v>
      </c>
      <c r="L547" s="240">
        <v>0</v>
      </c>
      <c r="M547" s="240">
        <v>8</v>
      </c>
      <c r="N547" s="96">
        <v>2</v>
      </c>
      <c r="O547" s="91" t="s">
        <v>1541</v>
      </c>
      <c r="P547" s="92" t="s">
        <v>1542</v>
      </c>
      <c r="Q547" s="97" t="s">
        <v>958</v>
      </c>
      <c r="R547" s="97" t="s">
        <v>959</v>
      </c>
      <c r="S547" s="98" t="s">
        <v>960</v>
      </c>
      <c r="T547" s="97" t="s">
        <v>112</v>
      </c>
      <c r="U547" s="93" t="s">
        <v>80</v>
      </c>
      <c r="V547" s="93" t="s">
        <v>36</v>
      </c>
      <c r="W547" s="94" t="s">
        <v>1518</v>
      </c>
      <c r="X547" s="95" t="s">
        <v>1543</v>
      </c>
      <c r="Y547" s="95" t="s">
        <v>1544</v>
      </c>
      <c r="Z547" s="93" t="s">
        <v>233</v>
      </c>
      <c r="AA547" s="25">
        <v>2</v>
      </c>
    </row>
    <row r="548" spans="1:27" ht="20.25" customHeight="1">
      <c r="A548" s="20" t="s">
        <v>1395</v>
      </c>
      <c r="B548" s="242"/>
      <c r="C548" s="242"/>
      <c r="D548" s="243"/>
      <c r="E548" s="241"/>
      <c r="F548" s="241"/>
      <c r="G548" s="241"/>
      <c r="H548" s="241"/>
      <c r="I548" s="241"/>
      <c r="J548" s="241"/>
      <c r="K548" s="241"/>
      <c r="L548" s="241"/>
      <c r="M548" s="241"/>
      <c r="N548" s="96">
        <v>2</v>
      </c>
      <c r="O548" s="91" t="s">
        <v>1545</v>
      </c>
      <c r="P548" s="92" t="s">
        <v>1546</v>
      </c>
      <c r="Q548" s="97" t="s">
        <v>958</v>
      </c>
      <c r="R548" s="97" t="s">
        <v>959</v>
      </c>
      <c r="S548" s="98" t="s">
        <v>960</v>
      </c>
      <c r="T548" s="97" t="s">
        <v>112</v>
      </c>
      <c r="U548" s="93" t="s">
        <v>80</v>
      </c>
      <c r="V548" s="93" t="s">
        <v>36</v>
      </c>
      <c r="W548" s="94" t="s">
        <v>1518</v>
      </c>
      <c r="X548" s="95" t="s">
        <v>1543</v>
      </c>
      <c r="Y548" s="95" t="s">
        <v>1544</v>
      </c>
      <c r="Z548" s="93" t="s">
        <v>233</v>
      </c>
      <c r="AA548" s="25">
        <v>2</v>
      </c>
    </row>
    <row r="549" spans="1:27" ht="20.25" customHeight="1">
      <c r="A549" s="20" t="s">
        <v>1395</v>
      </c>
      <c r="B549" s="242"/>
      <c r="C549" s="242"/>
      <c r="D549" s="243"/>
      <c r="E549" s="241"/>
      <c r="F549" s="241"/>
      <c r="G549" s="241"/>
      <c r="H549" s="241"/>
      <c r="I549" s="241"/>
      <c r="J549" s="241"/>
      <c r="K549" s="241"/>
      <c r="L549" s="241"/>
      <c r="M549" s="241"/>
      <c r="N549" s="96">
        <v>2</v>
      </c>
      <c r="O549" s="91" t="s">
        <v>1547</v>
      </c>
      <c r="P549" s="92" t="s">
        <v>1548</v>
      </c>
      <c r="Q549" s="93" t="s">
        <v>966</v>
      </c>
      <c r="R549" s="97" t="s">
        <v>959</v>
      </c>
      <c r="S549" s="98" t="s">
        <v>960</v>
      </c>
      <c r="T549" s="97" t="s">
        <v>112</v>
      </c>
      <c r="U549" s="93" t="s">
        <v>80</v>
      </c>
      <c r="V549" s="93" t="s">
        <v>36</v>
      </c>
      <c r="W549" s="94" t="s">
        <v>1518</v>
      </c>
      <c r="X549" s="95" t="s">
        <v>1543</v>
      </c>
      <c r="Y549" s="95" t="s">
        <v>1544</v>
      </c>
      <c r="Z549" s="93" t="s">
        <v>233</v>
      </c>
      <c r="AA549" s="25">
        <v>2</v>
      </c>
    </row>
    <row r="550" spans="1:27" ht="20.25" customHeight="1">
      <c r="A550" s="20" t="s">
        <v>1395</v>
      </c>
      <c r="B550" s="242"/>
      <c r="C550" s="242"/>
      <c r="D550" s="243"/>
      <c r="E550" s="241"/>
      <c r="F550" s="241"/>
      <c r="G550" s="241"/>
      <c r="H550" s="241"/>
      <c r="I550" s="241"/>
      <c r="J550" s="241"/>
      <c r="K550" s="241"/>
      <c r="L550" s="241"/>
      <c r="M550" s="241"/>
      <c r="N550" s="96">
        <v>2</v>
      </c>
      <c r="O550" s="91" t="s">
        <v>1549</v>
      </c>
      <c r="P550" s="92" t="s">
        <v>1550</v>
      </c>
      <c r="Q550" s="97" t="s">
        <v>958</v>
      </c>
      <c r="R550" s="97" t="s">
        <v>959</v>
      </c>
      <c r="S550" s="98" t="s">
        <v>960</v>
      </c>
      <c r="T550" s="97" t="s">
        <v>112</v>
      </c>
      <c r="U550" s="93" t="s">
        <v>80</v>
      </c>
      <c r="V550" s="93" t="s">
        <v>36</v>
      </c>
      <c r="W550" s="94" t="s">
        <v>1518</v>
      </c>
      <c r="X550" s="95" t="s">
        <v>1543</v>
      </c>
      <c r="Y550" s="95" t="s">
        <v>1544</v>
      </c>
      <c r="Z550" s="93" t="s">
        <v>233</v>
      </c>
      <c r="AA550" s="25">
        <v>2</v>
      </c>
    </row>
    <row r="551" spans="1:27" ht="20.25" customHeight="1">
      <c r="A551" s="20" t="s">
        <v>1395</v>
      </c>
      <c r="B551" s="242" t="s">
        <v>503</v>
      </c>
      <c r="C551" s="242" t="s">
        <v>1540</v>
      </c>
      <c r="D551" s="243" t="s">
        <v>187</v>
      </c>
      <c r="E551" s="241" t="s">
        <v>155</v>
      </c>
      <c r="F551" s="241" t="s">
        <v>188</v>
      </c>
      <c r="G551" s="241" t="s">
        <v>24</v>
      </c>
      <c r="H551" s="241" t="s">
        <v>1050</v>
      </c>
      <c r="I551" s="241" t="s">
        <v>1522</v>
      </c>
      <c r="J551" s="241" t="s">
        <v>52</v>
      </c>
      <c r="K551" s="241" t="s">
        <v>23</v>
      </c>
      <c r="L551" s="240">
        <v>0</v>
      </c>
      <c r="M551" s="240">
        <v>8</v>
      </c>
      <c r="N551" s="96">
        <v>2</v>
      </c>
      <c r="O551" s="91" t="s">
        <v>1541</v>
      </c>
      <c r="P551" s="92" t="s">
        <v>1542</v>
      </c>
      <c r="Q551" s="97" t="s">
        <v>958</v>
      </c>
      <c r="R551" s="97" t="s">
        <v>959</v>
      </c>
      <c r="S551" s="98" t="s">
        <v>960</v>
      </c>
      <c r="T551" s="97" t="s">
        <v>188</v>
      </c>
      <c r="U551" s="93" t="s">
        <v>80</v>
      </c>
      <c r="V551" s="93" t="s">
        <v>36</v>
      </c>
      <c r="W551" s="94" t="s">
        <v>1518</v>
      </c>
      <c r="X551" s="95" t="s">
        <v>1543</v>
      </c>
      <c r="Y551" s="95" t="s">
        <v>1544</v>
      </c>
      <c r="Z551" s="93" t="s">
        <v>233</v>
      </c>
      <c r="AA551" s="25">
        <v>2</v>
      </c>
    </row>
    <row r="552" spans="1:27" ht="20.25" customHeight="1">
      <c r="A552" s="20" t="s">
        <v>1395</v>
      </c>
      <c r="B552" s="242"/>
      <c r="C552" s="242"/>
      <c r="D552" s="243"/>
      <c r="E552" s="241"/>
      <c r="F552" s="241"/>
      <c r="G552" s="241"/>
      <c r="H552" s="241"/>
      <c r="I552" s="241"/>
      <c r="J552" s="241"/>
      <c r="K552" s="241"/>
      <c r="L552" s="241"/>
      <c r="M552" s="241"/>
      <c r="N552" s="96">
        <v>2</v>
      </c>
      <c r="O552" s="91" t="s">
        <v>1545</v>
      </c>
      <c r="P552" s="92" t="s">
        <v>1546</v>
      </c>
      <c r="Q552" s="97" t="s">
        <v>958</v>
      </c>
      <c r="R552" s="97" t="s">
        <v>959</v>
      </c>
      <c r="S552" s="98" t="s">
        <v>960</v>
      </c>
      <c r="T552" s="97" t="s">
        <v>188</v>
      </c>
      <c r="U552" s="93" t="s">
        <v>80</v>
      </c>
      <c r="V552" s="93" t="s">
        <v>36</v>
      </c>
      <c r="W552" s="94" t="s">
        <v>1518</v>
      </c>
      <c r="X552" s="95" t="s">
        <v>1543</v>
      </c>
      <c r="Y552" s="95" t="s">
        <v>1544</v>
      </c>
      <c r="Z552" s="93" t="s">
        <v>233</v>
      </c>
      <c r="AA552" s="25">
        <v>2</v>
      </c>
    </row>
    <row r="553" spans="1:27" ht="20.25" customHeight="1">
      <c r="A553" s="20" t="s">
        <v>1395</v>
      </c>
      <c r="B553" s="242"/>
      <c r="C553" s="242"/>
      <c r="D553" s="243"/>
      <c r="E553" s="241"/>
      <c r="F553" s="241"/>
      <c r="G553" s="241"/>
      <c r="H553" s="241"/>
      <c r="I553" s="241"/>
      <c r="J553" s="241"/>
      <c r="K553" s="241"/>
      <c r="L553" s="241"/>
      <c r="M553" s="241"/>
      <c r="N553" s="96">
        <v>2</v>
      </c>
      <c r="O553" s="91" t="s">
        <v>1547</v>
      </c>
      <c r="P553" s="92" t="s">
        <v>1548</v>
      </c>
      <c r="Q553" s="93" t="s">
        <v>966</v>
      </c>
      <c r="R553" s="97" t="s">
        <v>959</v>
      </c>
      <c r="S553" s="98" t="s">
        <v>960</v>
      </c>
      <c r="T553" s="97" t="s">
        <v>188</v>
      </c>
      <c r="U553" s="93" t="s">
        <v>80</v>
      </c>
      <c r="V553" s="93" t="s">
        <v>36</v>
      </c>
      <c r="W553" s="94" t="s">
        <v>1518</v>
      </c>
      <c r="X553" s="95" t="s">
        <v>1543</v>
      </c>
      <c r="Y553" s="95" t="s">
        <v>1544</v>
      </c>
      <c r="Z553" s="93" t="s">
        <v>233</v>
      </c>
      <c r="AA553" s="25">
        <v>2</v>
      </c>
    </row>
    <row r="554" spans="1:27" ht="20.25" customHeight="1">
      <c r="A554" s="20" t="s">
        <v>1395</v>
      </c>
      <c r="B554" s="242"/>
      <c r="C554" s="242"/>
      <c r="D554" s="243"/>
      <c r="E554" s="241"/>
      <c r="F554" s="241"/>
      <c r="G554" s="241"/>
      <c r="H554" s="241"/>
      <c r="I554" s="241"/>
      <c r="J554" s="241"/>
      <c r="K554" s="241"/>
      <c r="L554" s="241"/>
      <c r="M554" s="241"/>
      <c r="N554" s="96">
        <v>2</v>
      </c>
      <c r="O554" s="91" t="s">
        <v>1549</v>
      </c>
      <c r="P554" s="92" t="s">
        <v>1550</v>
      </c>
      <c r="Q554" s="97" t="s">
        <v>958</v>
      </c>
      <c r="R554" s="97" t="s">
        <v>959</v>
      </c>
      <c r="S554" s="98" t="s">
        <v>960</v>
      </c>
      <c r="T554" s="97" t="s">
        <v>188</v>
      </c>
      <c r="U554" s="93" t="s">
        <v>80</v>
      </c>
      <c r="V554" s="93" t="s">
        <v>36</v>
      </c>
      <c r="W554" s="94" t="s">
        <v>1518</v>
      </c>
      <c r="X554" s="95" t="s">
        <v>1543</v>
      </c>
      <c r="Y554" s="95" t="s">
        <v>1544</v>
      </c>
      <c r="Z554" s="93" t="s">
        <v>233</v>
      </c>
      <c r="AA554" s="25">
        <v>2</v>
      </c>
    </row>
    <row r="555" spans="1:27" ht="20.25" customHeight="1">
      <c r="A555" s="20" t="s">
        <v>1395</v>
      </c>
      <c r="B555" s="242" t="s">
        <v>592</v>
      </c>
      <c r="C555" s="242" t="s">
        <v>593</v>
      </c>
      <c r="D555" s="243" t="s">
        <v>1551</v>
      </c>
      <c r="E555" s="241" t="s">
        <v>220</v>
      </c>
      <c r="F555" s="241" t="s">
        <v>188</v>
      </c>
      <c r="G555" s="241" t="s">
        <v>24</v>
      </c>
      <c r="H555" s="241" t="s">
        <v>1050</v>
      </c>
      <c r="I555" s="241" t="s">
        <v>1522</v>
      </c>
      <c r="J555" s="240">
        <v>64</v>
      </c>
      <c r="K555" s="240">
        <v>56</v>
      </c>
      <c r="L555" s="240">
        <v>0</v>
      </c>
      <c r="M555" s="240">
        <v>8</v>
      </c>
      <c r="N555" s="96">
        <v>2</v>
      </c>
      <c r="O555" s="91" t="s">
        <v>1552</v>
      </c>
      <c r="P555" s="92" t="s">
        <v>1553</v>
      </c>
      <c r="Q555" s="97" t="s">
        <v>958</v>
      </c>
      <c r="R555" s="97" t="s">
        <v>959</v>
      </c>
      <c r="S555" s="98" t="s">
        <v>960</v>
      </c>
      <c r="T555" s="97" t="s">
        <v>16</v>
      </c>
      <c r="U555" s="93" t="s">
        <v>20</v>
      </c>
      <c r="V555" s="93" t="s">
        <v>36</v>
      </c>
      <c r="W555" s="94" t="s">
        <v>1518</v>
      </c>
      <c r="X555" s="95" t="s">
        <v>1543</v>
      </c>
      <c r="Y555" s="95" t="s">
        <v>1544</v>
      </c>
      <c r="Z555" s="93" t="s">
        <v>233</v>
      </c>
      <c r="AA555" s="25">
        <v>2</v>
      </c>
    </row>
    <row r="556" spans="1:27" ht="20.25" customHeight="1">
      <c r="A556" s="20" t="s">
        <v>1395</v>
      </c>
      <c r="B556" s="242"/>
      <c r="C556" s="242"/>
      <c r="D556" s="243"/>
      <c r="E556" s="241"/>
      <c r="F556" s="241"/>
      <c r="G556" s="241"/>
      <c r="H556" s="241"/>
      <c r="I556" s="241"/>
      <c r="J556" s="241"/>
      <c r="K556" s="241"/>
      <c r="L556" s="241"/>
      <c r="M556" s="241"/>
      <c r="N556" s="96">
        <v>2</v>
      </c>
      <c r="O556" s="91" t="s">
        <v>1554</v>
      </c>
      <c r="P556" s="92" t="s">
        <v>1555</v>
      </c>
      <c r="Q556" s="97" t="s">
        <v>958</v>
      </c>
      <c r="R556" s="97" t="s">
        <v>959</v>
      </c>
      <c r="S556" s="98" t="s">
        <v>960</v>
      </c>
      <c r="T556" s="97" t="s">
        <v>16</v>
      </c>
      <c r="U556" s="93" t="s">
        <v>20</v>
      </c>
      <c r="V556" s="93" t="s">
        <v>36</v>
      </c>
      <c r="W556" s="94" t="s">
        <v>1518</v>
      </c>
      <c r="X556" s="95" t="s">
        <v>1543</v>
      </c>
      <c r="Y556" s="95" t="s">
        <v>1544</v>
      </c>
      <c r="Z556" s="93" t="s">
        <v>233</v>
      </c>
      <c r="AA556" s="25">
        <v>2</v>
      </c>
    </row>
    <row r="557" spans="1:27" ht="20.25" customHeight="1">
      <c r="A557" s="20" t="s">
        <v>1395</v>
      </c>
      <c r="B557" s="242"/>
      <c r="C557" s="242"/>
      <c r="D557" s="243"/>
      <c r="E557" s="241"/>
      <c r="F557" s="241"/>
      <c r="G557" s="241"/>
      <c r="H557" s="241"/>
      <c r="I557" s="241"/>
      <c r="J557" s="241"/>
      <c r="K557" s="241"/>
      <c r="L557" s="241"/>
      <c r="M557" s="241"/>
      <c r="N557" s="96">
        <v>2</v>
      </c>
      <c r="O557" s="91" t="s">
        <v>1556</v>
      </c>
      <c r="P557" s="92" t="s">
        <v>1557</v>
      </c>
      <c r="Q557" s="97" t="s">
        <v>958</v>
      </c>
      <c r="R557" s="97" t="s">
        <v>959</v>
      </c>
      <c r="S557" s="98" t="s">
        <v>960</v>
      </c>
      <c r="T557" s="97" t="s">
        <v>16</v>
      </c>
      <c r="U557" s="93" t="s">
        <v>20</v>
      </c>
      <c r="V557" s="93" t="s">
        <v>36</v>
      </c>
      <c r="W557" s="94" t="s">
        <v>1518</v>
      </c>
      <c r="X557" s="95" t="s">
        <v>1543</v>
      </c>
      <c r="Y557" s="95" t="s">
        <v>1544</v>
      </c>
      <c r="Z557" s="93" t="s">
        <v>233</v>
      </c>
      <c r="AA557" s="25">
        <v>2</v>
      </c>
    </row>
    <row r="558" spans="1:27" ht="20.25" customHeight="1">
      <c r="A558" s="20" t="s">
        <v>1395</v>
      </c>
      <c r="B558" s="242"/>
      <c r="C558" s="242"/>
      <c r="D558" s="243"/>
      <c r="E558" s="241"/>
      <c r="F558" s="241"/>
      <c r="G558" s="241"/>
      <c r="H558" s="241"/>
      <c r="I558" s="241"/>
      <c r="J558" s="241"/>
      <c r="K558" s="241"/>
      <c r="L558" s="241"/>
      <c r="M558" s="241"/>
      <c r="N558" s="96">
        <v>2</v>
      </c>
      <c r="O558" s="91" t="s">
        <v>1558</v>
      </c>
      <c r="P558" s="92" t="s">
        <v>1559</v>
      </c>
      <c r="Q558" s="93" t="s">
        <v>966</v>
      </c>
      <c r="R558" s="97" t="s">
        <v>959</v>
      </c>
      <c r="S558" s="98" t="s">
        <v>960</v>
      </c>
      <c r="T558" s="97" t="s">
        <v>16</v>
      </c>
      <c r="U558" s="93" t="s">
        <v>20</v>
      </c>
      <c r="V558" s="93" t="s">
        <v>36</v>
      </c>
      <c r="W558" s="94" t="s">
        <v>1518</v>
      </c>
      <c r="X558" s="95" t="s">
        <v>1543</v>
      </c>
      <c r="Y558" s="95" t="s">
        <v>1544</v>
      </c>
      <c r="Z558" s="93" t="s">
        <v>233</v>
      </c>
      <c r="AA558" s="25">
        <v>2</v>
      </c>
    </row>
    <row r="559" spans="1:27" ht="20.25" customHeight="1">
      <c r="A559" s="20" t="s">
        <v>1395</v>
      </c>
      <c r="B559" s="242" t="s">
        <v>555</v>
      </c>
      <c r="C559" s="242" t="s">
        <v>556</v>
      </c>
      <c r="D559" s="243" t="s">
        <v>207</v>
      </c>
      <c r="E559" s="241" t="s">
        <v>206</v>
      </c>
      <c r="F559" s="241" t="s">
        <v>208</v>
      </c>
      <c r="G559" s="241" t="s">
        <v>24</v>
      </c>
      <c r="H559" s="241" t="s">
        <v>20</v>
      </c>
      <c r="I559" s="241" t="s">
        <v>1560</v>
      </c>
      <c r="J559" s="241" t="s">
        <v>46</v>
      </c>
      <c r="K559" s="241" t="s">
        <v>18</v>
      </c>
      <c r="L559" s="240">
        <v>0</v>
      </c>
      <c r="M559" s="240">
        <v>4</v>
      </c>
      <c r="N559" s="96">
        <v>2</v>
      </c>
      <c r="O559" s="91" t="s">
        <v>1561</v>
      </c>
      <c r="P559" s="92" t="s">
        <v>1562</v>
      </c>
      <c r="Q559" s="93" t="s">
        <v>958</v>
      </c>
      <c r="R559" s="93" t="s">
        <v>959</v>
      </c>
      <c r="S559" s="93" t="s">
        <v>960</v>
      </c>
      <c r="T559" s="93" t="s">
        <v>208</v>
      </c>
      <c r="U559" s="93" t="s">
        <v>10</v>
      </c>
      <c r="V559" s="93" t="s">
        <v>1053</v>
      </c>
      <c r="W559" s="94" t="s">
        <v>1518</v>
      </c>
      <c r="X559" s="95" t="s">
        <v>1563</v>
      </c>
      <c r="Y559" s="95" t="s">
        <v>888</v>
      </c>
      <c r="Z559" s="93" t="s">
        <v>233</v>
      </c>
      <c r="AA559" s="25">
        <v>1</v>
      </c>
    </row>
    <row r="560" spans="1:27" ht="20.25" customHeight="1">
      <c r="A560" s="20" t="s">
        <v>1395</v>
      </c>
      <c r="B560" s="242"/>
      <c r="C560" s="242"/>
      <c r="D560" s="243"/>
      <c r="E560" s="241"/>
      <c r="F560" s="241"/>
      <c r="G560" s="241"/>
      <c r="H560" s="241"/>
      <c r="I560" s="241"/>
      <c r="J560" s="241"/>
      <c r="K560" s="241"/>
      <c r="L560" s="241"/>
      <c r="M560" s="241"/>
      <c r="N560" s="96">
        <v>2</v>
      </c>
      <c r="O560" s="91" t="s">
        <v>1564</v>
      </c>
      <c r="P560" s="92" t="s">
        <v>1565</v>
      </c>
      <c r="Q560" s="93" t="s">
        <v>966</v>
      </c>
      <c r="R560" s="93" t="s">
        <v>959</v>
      </c>
      <c r="S560" s="93" t="s">
        <v>960</v>
      </c>
      <c r="T560" s="93" t="s">
        <v>208</v>
      </c>
      <c r="U560" s="93" t="s">
        <v>10</v>
      </c>
      <c r="V560" s="93" t="s">
        <v>1053</v>
      </c>
      <c r="W560" s="94" t="s">
        <v>1518</v>
      </c>
      <c r="X560" s="95" t="s">
        <v>1563</v>
      </c>
      <c r="Y560" s="95" t="s">
        <v>888</v>
      </c>
      <c r="Z560" s="93" t="s">
        <v>233</v>
      </c>
      <c r="AA560" s="25">
        <v>1</v>
      </c>
    </row>
    <row r="561" spans="1:27" ht="20.25" customHeight="1">
      <c r="A561" s="20" t="s">
        <v>1395</v>
      </c>
      <c r="B561" s="242" t="s">
        <v>555</v>
      </c>
      <c r="C561" s="242" t="s">
        <v>556</v>
      </c>
      <c r="D561" s="243" t="s">
        <v>292</v>
      </c>
      <c r="E561" s="241" t="s">
        <v>206</v>
      </c>
      <c r="F561" s="241" t="s">
        <v>112</v>
      </c>
      <c r="G561" s="241" t="s">
        <v>24</v>
      </c>
      <c r="H561" s="241" t="s">
        <v>20</v>
      </c>
      <c r="I561" s="241" t="s">
        <v>1560</v>
      </c>
      <c r="J561" s="241" t="s">
        <v>46</v>
      </c>
      <c r="K561" s="241" t="s">
        <v>18</v>
      </c>
      <c r="L561" s="240">
        <v>0</v>
      </c>
      <c r="M561" s="240">
        <v>4</v>
      </c>
      <c r="N561" s="96">
        <v>2</v>
      </c>
      <c r="O561" s="91" t="s">
        <v>1561</v>
      </c>
      <c r="P561" s="92" t="s">
        <v>1562</v>
      </c>
      <c r="Q561" s="93" t="s">
        <v>958</v>
      </c>
      <c r="R561" s="93" t="s">
        <v>959</v>
      </c>
      <c r="S561" s="93" t="s">
        <v>960</v>
      </c>
      <c r="T561" s="93" t="s">
        <v>112</v>
      </c>
      <c r="U561" s="93" t="s">
        <v>10</v>
      </c>
      <c r="V561" s="93" t="s">
        <v>1053</v>
      </c>
      <c r="W561" s="94" t="s">
        <v>1518</v>
      </c>
      <c r="X561" s="95" t="s">
        <v>1563</v>
      </c>
      <c r="Y561" s="95" t="s">
        <v>888</v>
      </c>
      <c r="Z561" s="93" t="s">
        <v>1053</v>
      </c>
      <c r="AA561" s="25">
        <v>1</v>
      </c>
    </row>
    <row r="562" spans="1:27" ht="20.25" customHeight="1">
      <c r="A562" s="20" t="s">
        <v>1395</v>
      </c>
      <c r="B562" s="242"/>
      <c r="C562" s="242"/>
      <c r="D562" s="243"/>
      <c r="E562" s="241"/>
      <c r="F562" s="241"/>
      <c r="G562" s="241"/>
      <c r="H562" s="241"/>
      <c r="I562" s="241"/>
      <c r="J562" s="241"/>
      <c r="K562" s="241"/>
      <c r="L562" s="241"/>
      <c r="M562" s="241"/>
      <c r="N562" s="96">
        <v>2</v>
      </c>
      <c r="O562" s="91" t="s">
        <v>1564</v>
      </c>
      <c r="P562" s="92" t="s">
        <v>1565</v>
      </c>
      <c r="Q562" s="93" t="s">
        <v>966</v>
      </c>
      <c r="R562" s="93" t="s">
        <v>959</v>
      </c>
      <c r="S562" s="93" t="s">
        <v>960</v>
      </c>
      <c r="T562" s="93" t="s">
        <v>112</v>
      </c>
      <c r="U562" s="93" t="s">
        <v>10</v>
      </c>
      <c r="V562" s="93" t="s">
        <v>1053</v>
      </c>
      <c r="W562" s="94" t="s">
        <v>1518</v>
      </c>
      <c r="X562" s="95" t="s">
        <v>1563</v>
      </c>
      <c r="Y562" s="95" t="s">
        <v>888</v>
      </c>
      <c r="Z562" s="93" t="s">
        <v>1053</v>
      </c>
      <c r="AA562" s="25">
        <v>1</v>
      </c>
    </row>
    <row r="563" spans="1:27" ht="20.25" customHeight="1">
      <c r="A563" s="20" t="s">
        <v>1395</v>
      </c>
      <c r="B563" s="242" t="s">
        <v>555</v>
      </c>
      <c r="C563" s="242" t="s">
        <v>556</v>
      </c>
      <c r="D563" s="243" t="s">
        <v>293</v>
      </c>
      <c r="E563" s="241" t="s">
        <v>286</v>
      </c>
      <c r="F563" s="241" t="s">
        <v>112</v>
      </c>
      <c r="G563" s="241" t="s">
        <v>24</v>
      </c>
      <c r="H563" s="241" t="s">
        <v>20</v>
      </c>
      <c r="I563" s="241" t="s">
        <v>1560</v>
      </c>
      <c r="J563" s="241" t="s">
        <v>46</v>
      </c>
      <c r="K563" s="241" t="s">
        <v>18</v>
      </c>
      <c r="L563" s="240">
        <v>0</v>
      </c>
      <c r="M563" s="240">
        <v>4</v>
      </c>
      <c r="N563" s="96">
        <v>2</v>
      </c>
      <c r="O563" s="91" t="s">
        <v>1561</v>
      </c>
      <c r="P563" s="92" t="s">
        <v>1562</v>
      </c>
      <c r="Q563" s="93" t="s">
        <v>958</v>
      </c>
      <c r="R563" s="93" t="s">
        <v>959</v>
      </c>
      <c r="S563" s="93" t="s">
        <v>960</v>
      </c>
      <c r="T563" s="93" t="s">
        <v>112</v>
      </c>
      <c r="U563" s="93" t="s">
        <v>10</v>
      </c>
      <c r="V563" s="93" t="s">
        <v>1053</v>
      </c>
      <c r="W563" s="94" t="s">
        <v>1518</v>
      </c>
      <c r="X563" s="95" t="s">
        <v>1563</v>
      </c>
      <c r="Y563" s="95" t="s">
        <v>888</v>
      </c>
      <c r="Z563" s="93" t="s">
        <v>1053</v>
      </c>
      <c r="AA563" s="25">
        <v>1</v>
      </c>
    </row>
    <row r="564" spans="1:27" ht="20.25" customHeight="1">
      <c r="A564" s="20" t="s">
        <v>1395</v>
      </c>
      <c r="B564" s="242"/>
      <c r="C564" s="242"/>
      <c r="D564" s="243"/>
      <c r="E564" s="241"/>
      <c r="F564" s="241"/>
      <c r="G564" s="241"/>
      <c r="H564" s="241"/>
      <c r="I564" s="241"/>
      <c r="J564" s="241"/>
      <c r="K564" s="241"/>
      <c r="L564" s="241"/>
      <c r="M564" s="241"/>
      <c r="N564" s="96">
        <v>2</v>
      </c>
      <c r="O564" s="91" t="s">
        <v>1564</v>
      </c>
      <c r="P564" s="92" t="s">
        <v>1565</v>
      </c>
      <c r="Q564" s="93" t="s">
        <v>966</v>
      </c>
      <c r="R564" s="93" t="s">
        <v>959</v>
      </c>
      <c r="S564" s="93" t="s">
        <v>960</v>
      </c>
      <c r="T564" s="93" t="s">
        <v>112</v>
      </c>
      <c r="U564" s="93" t="s">
        <v>10</v>
      </c>
      <c r="V564" s="93" t="s">
        <v>1053</v>
      </c>
      <c r="W564" s="94" t="s">
        <v>1518</v>
      </c>
      <c r="X564" s="95" t="s">
        <v>1563</v>
      </c>
      <c r="Y564" s="95" t="s">
        <v>888</v>
      </c>
      <c r="Z564" s="93" t="s">
        <v>1053</v>
      </c>
      <c r="AA564" s="25">
        <v>1</v>
      </c>
    </row>
    <row r="565" spans="1:27" ht="20.25" customHeight="1">
      <c r="A565" s="20" t="s">
        <v>1395</v>
      </c>
      <c r="B565" s="242" t="s">
        <v>555</v>
      </c>
      <c r="C565" s="242" t="s">
        <v>556</v>
      </c>
      <c r="D565" s="243" t="s">
        <v>187</v>
      </c>
      <c r="E565" s="241" t="s">
        <v>286</v>
      </c>
      <c r="F565" s="241" t="s">
        <v>188</v>
      </c>
      <c r="G565" s="241" t="s">
        <v>24</v>
      </c>
      <c r="H565" s="241" t="s">
        <v>20</v>
      </c>
      <c r="I565" s="241" t="s">
        <v>1560</v>
      </c>
      <c r="J565" s="241" t="s">
        <v>46</v>
      </c>
      <c r="K565" s="241" t="s">
        <v>18</v>
      </c>
      <c r="L565" s="240">
        <v>0</v>
      </c>
      <c r="M565" s="240">
        <v>4</v>
      </c>
      <c r="N565" s="96">
        <v>2</v>
      </c>
      <c r="O565" s="91" t="s">
        <v>1561</v>
      </c>
      <c r="P565" s="92" t="s">
        <v>1562</v>
      </c>
      <c r="Q565" s="93" t="s">
        <v>958</v>
      </c>
      <c r="R565" s="93" t="s">
        <v>959</v>
      </c>
      <c r="S565" s="93" t="s">
        <v>960</v>
      </c>
      <c r="T565" s="93" t="s">
        <v>188</v>
      </c>
      <c r="U565" s="93" t="s">
        <v>10</v>
      </c>
      <c r="V565" s="93" t="s">
        <v>1053</v>
      </c>
      <c r="W565" s="94" t="s">
        <v>1518</v>
      </c>
      <c r="X565" s="95" t="s">
        <v>1563</v>
      </c>
      <c r="Y565" s="95" t="s">
        <v>888</v>
      </c>
      <c r="Z565" s="93" t="s">
        <v>1053</v>
      </c>
      <c r="AA565" s="25">
        <v>1</v>
      </c>
    </row>
    <row r="566" spans="1:27" ht="20.25" customHeight="1">
      <c r="A566" s="20" t="s">
        <v>1395</v>
      </c>
      <c r="B566" s="242"/>
      <c r="C566" s="242"/>
      <c r="D566" s="243"/>
      <c r="E566" s="241"/>
      <c r="F566" s="241"/>
      <c r="G566" s="241"/>
      <c r="H566" s="241"/>
      <c r="I566" s="241"/>
      <c r="J566" s="241"/>
      <c r="K566" s="241"/>
      <c r="L566" s="241"/>
      <c r="M566" s="241"/>
      <c r="N566" s="96">
        <v>2</v>
      </c>
      <c r="O566" s="91" t="s">
        <v>1564</v>
      </c>
      <c r="P566" s="92" t="s">
        <v>1565</v>
      </c>
      <c r="Q566" s="93" t="s">
        <v>966</v>
      </c>
      <c r="R566" s="93" t="s">
        <v>959</v>
      </c>
      <c r="S566" s="93" t="s">
        <v>960</v>
      </c>
      <c r="T566" s="93" t="s">
        <v>188</v>
      </c>
      <c r="U566" s="93" t="s">
        <v>10</v>
      </c>
      <c r="V566" s="93" t="s">
        <v>1053</v>
      </c>
      <c r="W566" s="94" t="s">
        <v>1518</v>
      </c>
      <c r="X566" s="95" t="s">
        <v>1563</v>
      </c>
      <c r="Y566" s="95" t="s">
        <v>888</v>
      </c>
      <c r="Z566" s="93" t="s">
        <v>1053</v>
      </c>
      <c r="AA566" s="25">
        <v>1</v>
      </c>
    </row>
    <row r="567" spans="1:27" ht="20.25" customHeight="1">
      <c r="A567" s="20" t="s">
        <v>1395</v>
      </c>
      <c r="B567" s="242" t="s">
        <v>555</v>
      </c>
      <c r="C567" s="242" t="s">
        <v>556</v>
      </c>
      <c r="D567" s="243" t="s">
        <v>1566</v>
      </c>
      <c r="E567" s="241" t="s">
        <v>206</v>
      </c>
      <c r="F567" s="241" t="s">
        <v>16</v>
      </c>
      <c r="G567" s="241" t="s">
        <v>24</v>
      </c>
      <c r="H567" s="241" t="s">
        <v>20</v>
      </c>
      <c r="I567" s="241" t="s">
        <v>1560</v>
      </c>
      <c r="J567" s="241" t="s">
        <v>46</v>
      </c>
      <c r="K567" s="241" t="s">
        <v>18</v>
      </c>
      <c r="L567" s="240">
        <v>0</v>
      </c>
      <c r="M567" s="240">
        <v>4</v>
      </c>
      <c r="N567" s="96">
        <v>2</v>
      </c>
      <c r="O567" s="91" t="s">
        <v>1561</v>
      </c>
      <c r="P567" s="92" t="s">
        <v>1562</v>
      </c>
      <c r="Q567" s="93" t="s">
        <v>958</v>
      </c>
      <c r="R567" s="93" t="s">
        <v>959</v>
      </c>
      <c r="S567" s="93" t="s">
        <v>960</v>
      </c>
      <c r="T567" s="93" t="s">
        <v>16</v>
      </c>
      <c r="U567" s="93" t="s">
        <v>10</v>
      </c>
      <c r="V567" s="93" t="s">
        <v>1053</v>
      </c>
      <c r="W567" s="94" t="s">
        <v>1518</v>
      </c>
      <c r="X567" s="95" t="s">
        <v>1563</v>
      </c>
      <c r="Y567" s="95" t="s">
        <v>888</v>
      </c>
      <c r="Z567" s="93" t="s">
        <v>1053</v>
      </c>
      <c r="AA567" s="25">
        <v>1</v>
      </c>
    </row>
    <row r="568" spans="1:27" ht="20.25" customHeight="1">
      <c r="A568" s="20" t="s">
        <v>1395</v>
      </c>
      <c r="B568" s="242"/>
      <c r="C568" s="242"/>
      <c r="D568" s="243"/>
      <c r="E568" s="241"/>
      <c r="F568" s="241"/>
      <c r="G568" s="241"/>
      <c r="H568" s="241"/>
      <c r="I568" s="241"/>
      <c r="J568" s="241"/>
      <c r="K568" s="241"/>
      <c r="L568" s="241"/>
      <c r="M568" s="241"/>
      <c r="N568" s="96">
        <v>2</v>
      </c>
      <c r="O568" s="91" t="s">
        <v>1564</v>
      </c>
      <c r="P568" s="92" t="s">
        <v>1565</v>
      </c>
      <c r="Q568" s="93" t="s">
        <v>966</v>
      </c>
      <c r="R568" s="93" t="s">
        <v>959</v>
      </c>
      <c r="S568" s="93" t="s">
        <v>960</v>
      </c>
      <c r="T568" s="93" t="s">
        <v>16</v>
      </c>
      <c r="U568" s="93" t="s">
        <v>10</v>
      </c>
      <c r="V568" s="93" t="s">
        <v>1053</v>
      </c>
      <c r="W568" s="94" t="s">
        <v>1518</v>
      </c>
      <c r="X568" s="95" t="s">
        <v>1563</v>
      </c>
      <c r="Y568" s="95" t="s">
        <v>888</v>
      </c>
      <c r="Z568" s="93" t="s">
        <v>1053</v>
      </c>
      <c r="AA568" s="25">
        <v>1</v>
      </c>
    </row>
    <row r="569" spans="1:27" ht="20.25" customHeight="1">
      <c r="A569" s="20" t="s">
        <v>1395</v>
      </c>
      <c r="B569" s="242" t="s">
        <v>507</v>
      </c>
      <c r="C569" s="242" t="s">
        <v>508</v>
      </c>
      <c r="D569" s="243" t="s">
        <v>1567</v>
      </c>
      <c r="E569" s="241" t="s">
        <v>191</v>
      </c>
      <c r="F569" s="241" t="s">
        <v>19</v>
      </c>
      <c r="G569" s="241" t="s">
        <v>10</v>
      </c>
      <c r="H569" s="241" t="s">
        <v>1050</v>
      </c>
      <c r="I569" s="241" t="s">
        <v>1568</v>
      </c>
      <c r="J569" s="241" t="s">
        <v>69</v>
      </c>
      <c r="K569" s="241" t="s">
        <v>70</v>
      </c>
      <c r="L569" s="240">
        <v>0</v>
      </c>
      <c r="M569" s="240">
        <v>4</v>
      </c>
      <c r="N569" s="96">
        <v>2</v>
      </c>
      <c r="O569" s="91" t="s">
        <v>1569</v>
      </c>
      <c r="P569" s="92" t="s">
        <v>1570</v>
      </c>
      <c r="Q569" s="97" t="s">
        <v>958</v>
      </c>
      <c r="R569" s="97" t="s">
        <v>959</v>
      </c>
      <c r="S569" s="92" t="s">
        <v>960</v>
      </c>
      <c r="T569" s="97" t="s">
        <v>19</v>
      </c>
      <c r="U569" s="93" t="s">
        <v>91</v>
      </c>
      <c r="V569" s="93" t="s">
        <v>36</v>
      </c>
      <c r="W569" s="94" t="s">
        <v>1518</v>
      </c>
      <c r="X569" s="95" t="s">
        <v>1571</v>
      </c>
      <c r="Y569" s="95" t="s">
        <v>191</v>
      </c>
      <c r="Z569" s="93" t="s">
        <v>24</v>
      </c>
      <c r="AA569" s="25">
        <v>1</v>
      </c>
    </row>
    <row r="570" spans="1:27" ht="20.25" customHeight="1">
      <c r="A570" s="20" t="s">
        <v>1395</v>
      </c>
      <c r="B570" s="242"/>
      <c r="C570" s="242"/>
      <c r="D570" s="243"/>
      <c r="E570" s="241"/>
      <c r="F570" s="241"/>
      <c r="G570" s="241"/>
      <c r="H570" s="241"/>
      <c r="I570" s="241"/>
      <c r="J570" s="241"/>
      <c r="K570" s="241"/>
      <c r="L570" s="241"/>
      <c r="M570" s="241"/>
      <c r="N570" s="96">
        <v>2</v>
      </c>
      <c r="O570" s="91" t="s">
        <v>1572</v>
      </c>
      <c r="P570" s="92" t="s">
        <v>1573</v>
      </c>
      <c r="Q570" s="97" t="s">
        <v>966</v>
      </c>
      <c r="R570" s="97" t="s">
        <v>959</v>
      </c>
      <c r="S570" s="92" t="s">
        <v>960</v>
      </c>
      <c r="T570" s="97" t="s">
        <v>19</v>
      </c>
      <c r="U570" s="93" t="s">
        <v>91</v>
      </c>
      <c r="V570" s="93" t="s">
        <v>36</v>
      </c>
      <c r="W570" s="94" t="s">
        <v>1518</v>
      </c>
      <c r="X570" s="95" t="s">
        <v>1571</v>
      </c>
      <c r="Y570" s="95" t="s">
        <v>191</v>
      </c>
      <c r="Z570" s="93" t="s">
        <v>24</v>
      </c>
      <c r="AA570" s="25">
        <v>1</v>
      </c>
    </row>
    <row r="571" spans="1:27" ht="20.25" customHeight="1">
      <c r="A571" s="20" t="s">
        <v>1395</v>
      </c>
      <c r="B571" s="242" t="s">
        <v>507</v>
      </c>
      <c r="C571" s="242" t="s">
        <v>508</v>
      </c>
      <c r="D571" s="243" t="s">
        <v>974</v>
      </c>
      <c r="E571" s="241" t="s">
        <v>191</v>
      </c>
      <c r="F571" s="241" t="s">
        <v>975</v>
      </c>
      <c r="G571" s="241" t="s">
        <v>10</v>
      </c>
      <c r="H571" s="241" t="s">
        <v>1050</v>
      </c>
      <c r="I571" s="241" t="s">
        <v>1568</v>
      </c>
      <c r="J571" s="241" t="s">
        <v>69</v>
      </c>
      <c r="K571" s="241" t="s">
        <v>70</v>
      </c>
      <c r="L571" s="240">
        <v>0</v>
      </c>
      <c r="M571" s="240">
        <v>4</v>
      </c>
      <c r="N571" s="96">
        <v>2</v>
      </c>
      <c r="O571" s="91" t="s">
        <v>1569</v>
      </c>
      <c r="P571" s="92" t="s">
        <v>1570</v>
      </c>
      <c r="Q571" s="97" t="s">
        <v>958</v>
      </c>
      <c r="R571" s="97" t="s">
        <v>959</v>
      </c>
      <c r="S571" s="92" t="s">
        <v>960</v>
      </c>
      <c r="T571" s="97" t="s">
        <v>975</v>
      </c>
      <c r="U571" s="93" t="s">
        <v>91</v>
      </c>
      <c r="V571" s="93" t="s">
        <v>36</v>
      </c>
      <c r="W571" s="94" t="s">
        <v>1518</v>
      </c>
      <c r="X571" s="95" t="s">
        <v>1571</v>
      </c>
      <c r="Y571" s="95" t="s">
        <v>191</v>
      </c>
      <c r="Z571" s="93" t="s">
        <v>24</v>
      </c>
      <c r="AA571" s="25">
        <v>1</v>
      </c>
    </row>
    <row r="572" spans="1:27" ht="20.25" customHeight="1">
      <c r="A572" s="20" t="s">
        <v>1395</v>
      </c>
      <c r="B572" s="242"/>
      <c r="C572" s="242"/>
      <c r="D572" s="243"/>
      <c r="E572" s="241"/>
      <c r="F572" s="241"/>
      <c r="G572" s="241"/>
      <c r="H572" s="241"/>
      <c r="I572" s="241"/>
      <c r="J572" s="241"/>
      <c r="K572" s="241"/>
      <c r="L572" s="241"/>
      <c r="M572" s="241"/>
      <c r="N572" s="96">
        <v>2</v>
      </c>
      <c r="O572" s="91" t="s">
        <v>1572</v>
      </c>
      <c r="P572" s="92" t="s">
        <v>1573</v>
      </c>
      <c r="Q572" s="97" t="s">
        <v>966</v>
      </c>
      <c r="R572" s="97" t="s">
        <v>959</v>
      </c>
      <c r="S572" s="92" t="s">
        <v>960</v>
      </c>
      <c r="T572" s="97" t="s">
        <v>975</v>
      </c>
      <c r="U572" s="93" t="s">
        <v>91</v>
      </c>
      <c r="V572" s="93" t="s">
        <v>36</v>
      </c>
      <c r="W572" s="94" t="s">
        <v>1518</v>
      </c>
      <c r="X572" s="95" t="s">
        <v>1571</v>
      </c>
      <c r="Y572" s="95" t="s">
        <v>191</v>
      </c>
      <c r="Z572" s="93" t="s">
        <v>24</v>
      </c>
      <c r="AA572" s="25">
        <v>1</v>
      </c>
    </row>
    <row r="573" spans="1:27" ht="20.25" customHeight="1">
      <c r="A573" s="20" t="s">
        <v>1395</v>
      </c>
      <c r="B573" s="242" t="s">
        <v>189</v>
      </c>
      <c r="C573" s="242" t="s">
        <v>190</v>
      </c>
      <c r="D573" s="243" t="s">
        <v>1232</v>
      </c>
      <c r="E573" s="241" t="s">
        <v>193</v>
      </c>
      <c r="F573" s="241" t="s">
        <v>23</v>
      </c>
      <c r="G573" s="241" t="s">
        <v>24</v>
      </c>
      <c r="H573" s="241" t="s">
        <v>1050</v>
      </c>
      <c r="I573" s="241" t="s">
        <v>1574</v>
      </c>
      <c r="J573" s="241" t="s">
        <v>69</v>
      </c>
      <c r="K573" s="241" t="s">
        <v>70</v>
      </c>
      <c r="L573" s="240">
        <v>0</v>
      </c>
      <c r="M573" s="240">
        <v>4</v>
      </c>
      <c r="N573" s="96">
        <v>2</v>
      </c>
      <c r="O573" s="91" t="s">
        <v>956</v>
      </c>
      <c r="P573" s="92" t="s">
        <v>1575</v>
      </c>
      <c r="Q573" s="97" t="s">
        <v>958</v>
      </c>
      <c r="R573" s="97" t="s">
        <v>959</v>
      </c>
      <c r="S573" s="92" t="s">
        <v>960</v>
      </c>
      <c r="T573" s="97" t="s">
        <v>23</v>
      </c>
      <c r="U573" s="93" t="s">
        <v>20</v>
      </c>
      <c r="V573" s="93" t="s">
        <v>36</v>
      </c>
      <c r="W573" s="94" t="s">
        <v>1518</v>
      </c>
      <c r="X573" s="95" t="s">
        <v>1543</v>
      </c>
      <c r="Y573" s="95" t="s">
        <v>1544</v>
      </c>
      <c r="Z573" s="93" t="s">
        <v>233</v>
      </c>
      <c r="AA573" s="25">
        <v>2</v>
      </c>
    </row>
    <row r="574" spans="1:27" ht="20.25" customHeight="1">
      <c r="A574" s="20" t="s">
        <v>1395</v>
      </c>
      <c r="B574" s="242"/>
      <c r="C574" s="242"/>
      <c r="D574" s="243"/>
      <c r="E574" s="241"/>
      <c r="F574" s="241"/>
      <c r="G574" s="241"/>
      <c r="H574" s="241"/>
      <c r="I574" s="241"/>
      <c r="J574" s="241"/>
      <c r="K574" s="241"/>
      <c r="L574" s="241"/>
      <c r="M574" s="241"/>
      <c r="N574" s="96">
        <v>2</v>
      </c>
      <c r="O574" s="91" t="s">
        <v>964</v>
      </c>
      <c r="P574" s="92" t="s">
        <v>1576</v>
      </c>
      <c r="Q574" s="97" t="s">
        <v>966</v>
      </c>
      <c r="R574" s="97" t="s">
        <v>959</v>
      </c>
      <c r="S574" s="92" t="s">
        <v>960</v>
      </c>
      <c r="T574" s="97" t="s">
        <v>23</v>
      </c>
      <c r="U574" s="93" t="s">
        <v>20</v>
      </c>
      <c r="V574" s="93" t="s">
        <v>36</v>
      </c>
      <c r="W574" s="94" t="s">
        <v>1518</v>
      </c>
      <c r="X574" s="95" t="s">
        <v>1543</v>
      </c>
      <c r="Y574" s="95" t="s">
        <v>1544</v>
      </c>
      <c r="Z574" s="93" t="s">
        <v>233</v>
      </c>
      <c r="AA574" s="25">
        <v>2</v>
      </c>
    </row>
    <row r="575" spans="1:27" ht="20.25" customHeight="1">
      <c r="A575" s="20" t="s">
        <v>1395</v>
      </c>
      <c r="B575" s="242" t="s">
        <v>189</v>
      </c>
      <c r="C575" s="242" t="s">
        <v>190</v>
      </c>
      <c r="D575" s="243" t="s">
        <v>1226</v>
      </c>
      <c r="E575" s="241" t="s">
        <v>193</v>
      </c>
      <c r="F575" s="241" t="s">
        <v>16</v>
      </c>
      <c r="G575" s="241" t="s">
        <v>24</v>
      </c>
      <c r="H575" s="241" t="s">
        <v>1050</v>
      </c>
      <c r="I575" s="241" t="s">
        <v>1574</v>
      </c>
      <c r="J575" s="241" t="s">
        <v>69</v>
      </c>
      <c r="K575" s="241" t="s">
        <v>70</v>
      </c>
      <c r="L575" s="240">
        <v>0</v>
      </c>
      <c r="M575" s="240">
        <v>4</v>
      </c>
      <c r="N575" s="96">
        <v>2</v>
      </c>
      <c r="O575" s="91" t="s">
        <v>956</v>
      </c>
      <c r="P575" s="92" t="s">
        <v>1575</v>
      </c>
      <c r="Q575" s="97" t="s">
        <v>958</v>
      </c>
      <c r="R575" s="97" t="s">
        <v>959</v>
      </c>
      <c r="S575" s="92" t="s">
        <v>960</v>
      </c>
      <c r="T575" s="97" t="s">
        <v>16</v>
      </c>
      <c r="U575" s="93" t="s">
        <v>20</v>
      </c>
      <c r="V575" s="93" t="s">
        <v>36</v>
      </c>
      <c r="W575" s="94" t="s">
        <v>1518</v>
      </c>
      <c r="X575" s="95" t="s">
        <v>1543</v>
      </c>
      <c r="Y575" s="95" t="s">
        <v>1544</v>
      </c>
      <c r="Z575" s="93" t="s">
        <v>233</v>
      </c>
      <c r="AA575" s="25">
        <v>2</v>
      </c>
    </row>
    <row r="576" spans="1:27" ht="20.25" customHeight="1">
      <c r="A576" s="20" t="s">
        <v>1395</v>
      </c>
      <c r="B576" s="242"/>
      <c r="C576" s="242"/>
      <c r="D576" s="243"/>
      <c r="E576" s="241"/>
      <c r="F576" s="241"/>
      <c r="G576" s="241"/>
      <c r="H576" s="241"/>
      <c r="I576" s="241"/>
      <c r="J576" s="241"/>
      <c r="K576" s="241"/>
      <c r="L576" s="241"/>
      <c r="M576" s="241"/>
      <c r="N576" s="96">
        <v>2</v>
      </c>
      <c r="O576" s="91" t="s">
        <v>964</v>
      </c>
      <c r="P576" s="92" t="s">
        <v>1576</v>
      </c>
      <c r="Q576" s="97" t="s">
        <v>966</v>
      </c>
      <c r="R576" s="97" t="s">
        <v>959</v>
      </c>
      <c r="S576" s="92" t="s">
        <v>960</v>
      </c>
      <c r="T576" s="97" t="s">
        <v>16</v>
      </c>
      <c r="U576" s="93" t="s">
        <v>20</v>
      </c>
      <c r="V576" s="93" t="s">
        <v>36</v>
      </c>
      <c r="W576" s="94" t="s">
        <v>1518</v>
      </c>
      <c r="X576" s="95" t="s">
        <v>1543</v>
      </c>
      <c r="Y576" s="95" t="s">
        <v>1544</v>
      </c>
      <c r="Z576" s="93" t="s">
        <v>233</v>
      </c>
      <c r="AA576" s="25">
        <v>2</v>
      </c>
    </row>
    <row r="577" spans="1:27" ht="20.25" customHeight="1">
      <c r="A577" s="20" t="s">
        <v>1395</v>
      </c>
      <c r="B577" s="242" t="s">
        <v>531</v>
      </c>
      <c r="C577" s="242" t="s">
        <v>532</v>
      </c>
      <c r="D577" s="243" t="s">
        <v>207</v>
      </c>
      <c r="E577" s="241" t="s">
        <v>147</v>
      </c>
      <c r="F577" s="241" t="s">
        <v>208</v>
      </c>
      <c r="G577" s="241" t="s">
        <v>24</v>
      </c>
      <c r="H577" s="241" t="s">
        <v>1050</v>
      </c>
      <c r="I577" s="241" t="s">
        <v>1577</v>
      </c>
      <c r="J577" s="241" t="s">
        <v>69</v>
      </c>
      <c r="K577" s="241" t="s">
        <v>70</v>
      </c>
      <c r="L577" s="240">
        <v>0</v>
      </c>
      <c r="M577" s="240">
        <v>4</v>
      </c>
      <c r="N577" s="96">
        <v>2</v>
      </c>
      <c r="O577" s="99" t="s">
        <v>1578</v>
      </c>
      <c r="P577" s="100" t="s">
        <v>1579</v>
      </c>
      <c r="Q577" s="101" t="s">
        <v>958</v>
      </c>
      <c r="R577" s="101" t="s">
        <v>959</v>
      </c>
      <c r="S577" s="101" t="s">
        <v>960</v>
      </c>
      <c r="T577" s="101" t="s">
        <v>208</v>
      </c>
      <c r="U577" s="101" t="s">
        <v>24</v>
      </c>
      <c r="V577" s="101" t="s">
        <v>208</v>
      </c>
      <c r="W577" s="102" t="s">
        <v>1518</v>
      </c>
      <c r="X577" s="103" t="s">
        <v>1580</v>
      </c>
      <c r="Y577" s="103" t="s">
        <v>147</v>
      </c>
      <c r="Z577" s="101" t="s">
        <v>102</v>
      </c>
      <c r="AA577" s="25">
        <v>1</v>
      </c>
    </row>
    <row r="578" spans="1:27" ht="20.25" customHeight="1">
      <c r="A578" s="20" t="s">
        <v>1395</v>
      </c>
      <c r="B578" s="242"/>
      <c r="C578" s="242"/>
      <c r="D578" s="243"/>
      <c r="E578" s="241"/>
      <c r="F578" s="241"/>
      <c r="G578" s="241"/>
      <c r="H578" s="241"/>
      <c r="I578" s="241"/>
      <c r="J578" s="241"/>
      <c r="K578" s="241"/>
      <c r="L578" s="241"/>
      <c r="M578" s="241"/>
      <c r="N578" s="96">
        <v>2</v>
      </c>
      <c r="O578" s="99" t="s">
        <v>1581</v>
      </c>
      <c r="P578" s="100" t="s">
        <v>1582</v>
      </c>
      <c r="Q578" s="101" t="s">
        <v>966</v>
      </c>
      <c r="R578" s="101" t="s">
        <v>959</v>
      </c>
      <c r="S578" s="101" t="s">
        <v>960</v>
      </c>
      <c r="T578" s="101" t="s">
        <v>208</v>
      </c>
      <c r="U578" s="101" t="s">
        <v>24</v>
      </c>
      <c r="V578" s="101" t="s">
        <v>208</v>
      </c>
      <c r="W578" s="102" t="s">
        <v>1518</v>
      </c>
      <c r="X578" s="103" t="s">
        <v>1583</v>
      </c>
      <c r="Y578" s="103" t="s">
        <v>147</v>
      </c>
      <c r="Z578" s="101" t="s">
        <v>102</v>
      </c>
      <c r="AA578" s="25">
        <v>1</v>
      </c>
    </row>
    <row r="579" spans="1:27" ht="20.25" customHeight="1">
      <c r="A579" s="20" t="s">
        <v>1395</v>
      </c>
      <c r="B579" s="242" t="s">
        <v>531</v>
      </c>
      <c r="C579" s="242" t="s">
        <v>532</v>
      </c>
      <c r="D579" s="243" t="s">
        <v>292</v>
      </c>
      <c r="E579" s="241" t="s">
        <v>147</v>
      </c>
      <c r="F579" s="241" t="s">
        <v>112</v>
      </c>
      <c r="G579" s="241" t="s">
        <v>24</v>
      </c>
      <c r="H579" s="241" t="s">
        <v>1050</v>
      </c>
      <c r="I579" s="241" t="s">
        <v>1577</v>
      </c>
      <c r="J579" s="241" t="s">
        <v>69</v>
      </c>
      <c r="K579" s="241" t="s">
        <v>70</v>
      </c>
      <c r="L579" s="240">
        <v>0</v>
      </c>
      <c r="M579" s="240">
        <v>4</v>
      </c>
      <c r="N579" s="96">
        <v>2</v>
      </c>
      <c r="O579" s="99" t="s">
        <v>1578</v>
      </c>
      <c r="P579" s="100" t="s">
        <v>1579</v>
      </c>
      <c r="Q579" s="101" t="s">
        <v>958</v>
      </c>
      <c r="R579" s="101" t="s">
        <v>959</v>
      </c>
      <c r="S579" s="101" t="s">
        <v>960</v>
      </c>
      <c r="T579" s="101" t="s">
        <v>112</v>
      </c>
      <c r="U579" s="101" t="s">
        <v>24</v>
      </c>
      <c r="V579" s="101" t="s">
        <v>112</v>
      </c>
      <c r="W579" s="102" t="s">
        <v>1518</v>
      </c>
      <c r="X579" s="103" t="s">
        <v>1580</v>
      </c>
      <c r="Y579" s="103" t="s">
        <v>147</v>
      </c>
      <c r="Z579" s="101" t="s">
        <v>55</v>
      </c>
      <c r="AA579" s="25">
        <v>1</v>
      </c>
    </row>
    <row r="580" spans="1:27" ht="20.25" customHeight="1">
      <c r="A580" s="20" t="s">
        <v>1395</v>
      </c>
      <c r="B580" s="242"/>
      <c r="C580" s="242"/>
      <c r="D580" s="243"/>
      <c r="E580" s="241"/>
      <c r="F580" s="241"/>
      <c r="G580" s="241"/>
      <c r="H580" s="241"/>
      <c r="I580" s="241"/>
      <c r="J580" s="241"/>
      <c r="K580" s="241"/>
      <c r="L580" s="241"/>
      <c r="M580" s="241"/>
      <c r="N580" s="96">
        <v>2</v>
      </c>
      <c r="O580" s="99" t="s">
        <v>1581</v>
      </c>
      <c r="P580" s="100" t="s">
        <v>1582</v>
      </c>
      <c r="Q580" s="101" t="s">
        <v>966</v>
      </c>
      <c r="R580" s="101" t="s">
        <v>959</v>
      </c>
      <c r="S580" s="101" t="s">
        <v>960</v>
      </c>
      <c r="T580" s="101" t="s">
        <v>112</v>
      </c>
      <c r="U580" s="101" t="s">
        <v>24</v>
      </c>
      <c r="V580" s="101" t="s">
        <v>112</v>
      </c>
      <c r="W580" s="102" t="s">
        <v>1518</v>
      </c>
      <c r="X580" s="103" t="s">
        <v>1583</v>
      </c>
      <c r="Y580" s="103" t="s">
        <v>147</v>
      </c>
      <c r="Z580" s="101" t="s">
        <v>55</v>
      </c>
      <c r="AA580" s="25">
        <v>1</v>
      </c>
    </row>
    <row r="581" spans="1:27" ht="20.25" customHeight="1">
      <c r="A581" s="20" t="s">
        <v>1395</v>
      </c>
      <c r="B581" s="242" t="s">
        <v>531</v>
      </c>
      <c r="C581" s="242" t="s">
        <v>532</v>
      </c>
      <c r="D581" s="243" t="s">
        <v>293</v>
      </c>
      <c r="E581" s="241" t="s">
        <v>147</v>
      </c>
      <c r="F581" s="241" t="s">
        <v>112</v>
      </c>
      <c r="G581" s="241" t="s">
        <v>24</v>
      </c>
      <c r="H581" s="241" t="s">
        <v>1050</v>
      </c>
      <c r="I581" s="241" t="s">
        <v>1577</v>
      </c>
      <c r="J581" s="241" t="s">
        <v>69</v>
      </c>
      <c r="K581" s="241" t="s">
        <v>70</v>
      </c>
      <c r="L581" s="240">
        <v>0</v>
      </c>
      <c r="M581" s="240">
        <v>4</v>
      </c>
      <c r="N581" s="96">
        <v>2</v>
      </c>
      <c r="O581" s="99" t="s">
        <v>1578</v>
      </c>
      <c r="P581" s="100" t="s">
        <v>1579</v>
      </c>
      <c r="Q581" s="101" t="s">
        <v>958</v>
      </c>
      <c r="R581" s="101" t="s">
        <v>959</v>
      </c>
      <c r="S581" s="101" t="s">
        <v>960</v>
      </c>
      <c r="T581" s="101" t="s">
        <v>112</v>
      </c>
      <c r="U581" s="101" t="s">
        <v>24</v>
      </c>
      <c r="V581" s="101" t="s">
        <v>112</v>
      </c>
      <c r="W581" s="102" t="s">
        <v>1518</v>
      </c>
      <c r="X581" s="103" t="s">
        <v>1583</v>
      </c>
      <c r="Y581" s="103" t="s">
        <v>147</v>
      </c>
      <c r="Z581" s="101" t="s">
        <v>55</v>
      </c>
      <c r="AA581" s="25">
        <v>1</v>
      </c>
    </row>
    <row r="582" spans="1:27" ht="20.25" customHeight="1">
      <c r="A582" s="20" t="s">
        <v>1395</v>
      </c>
      <c r="B582" s="242"/>
      <c r="C582" s="242"/>
      <c r="D582" s="243"/>
      <c r="E582" s="241"/>
      <c r="F582" s="241"/>
      <c r="G582" s="241"/>
      <c r="H582" s="241"/>
      <c r="I582" s="241"/>
      <c r="J582" s="241"/>
      <c r="K582" s="241"/>
      <c r="L582" s="241"/>
      <c r="M582" s="241"/>
      <c r="N582" s="96">
        <v>2</v>
      </c>
      <c r="O582" s="99" t="s">
        <v>1581</v>
      </c>
      <c r="P582" s="100" t="s">
        <v>1582</v>
      </c>
      <c r="Q582" s="101" t="s">
        <v>966</v>
      </c>
      <c r="R582" s="101" t="s">
        <v>959</v>
      </c>
      <c r="S582" s="101" t="s">
        <v>960</v>
      </c>
      <c r="T582" s="101" t="s">
        <v>112</v>
      </c>
      <c r="U582" s="101" t="s">
        <v>24</v>
      </c>
      <c r="V582" s="101" t="s">
        <v>112</v>
      </c>
      <c r="W582" s="102" t="s">
        <v>1518</v>
      </c>
      <c r="X582" s="103" t="s">
        <v>1583</v>
      </c>
      <c r="Y582" s="103" t="s">
        <v>147</v>
      </c>
      <c r="Z582" s="101" t="s">
        <v>55</v>
      </c>
      <c r="AA582" s="25">
        <v>1</v>
      </c>
    </row>
    <row r="583" spans="1:27" ht="20.25" customHeight="1">
      <c r="A583" s="20" t="s">
        <v>1395</v>
      </c>
      <c r="B583" s="242" t="s">
        <v>531</v>
      </c>
      <c r="C583" s="242" t="s">
        <v>532</v>
      </c>
      <c r="D583" s="243" t="s">
        <v>187</v>
      </c>
      <c r="E583" s="241" t="s">
        <v>147</v>
      </c>
      <c r="F583" s="241" t="s">
        <v>188</v>
      </c>
      <c r="G583" s="241" t="s">
        <v>24</v>
      </c>
      <c r="H583" s="241" t="s">
        <v>1050</v>
      </c>
      <c r="I583" s="241" t="s">
        <v>1577</v>
      </c>
      <c r="J583" s="241" t="s">
        <v>69</v>
      </c>
      <c r="K583" s="241" t="s">
        <v>70</v>
      </c>
      <c r="L583" s="240">
        <v>0</v>
      </c>
      <c r="M583" s="240">
        <v>4</v>
      </c>
      <c r="N583" s="96">
        <v>2</v>
      </c>
      <c r="O583" s="99" t="s">
        <v>1578</v>
      </c>
      <c r="P583" s="100" t="s">
        <v>1579</v>
      </c>
      <c r="Q583" s="101" t="s">
        <v>958</v>
      </c>
      <c r="R583" s="101" t="s">
        <v>959</v>
      </c>
      <c r="S583" s="101" t="s">
        <v>960</v>
      </c>
      <c r="T583" s="101" t="s">
        <v>188</v>
      </c>
      <c r="U583" s="101" t="s">
        <v>24</v>
      </c>
      <c r="V583" s="101" t="s">
        <v>188</v>
      </c>
      <c r="W583" s="102" t="s">
        <v>1518</v>
      </c>
      <c r="X583" s="103" t="s">
        <v>1583</v>
      </c>
      <c r="Y583" s="103" t="s">
        <v>147</v>
      </c>
      <c r="Z583" s="101" t="s">
        <v>79</v>
      </c>
      <c r="AA583" s="25">
        <v>1</v>
      </c>
    </row>
    <row r="584" spans="1:27" ht="20.25" customHeight="1">
      <c r="A584" s="20" t="s">
        <v>1395</v>
      </c>
      <c r="B584" s="242"/>
      <c r="C584" s="242"/>
      <c r="D584" s="243"/>
      <c r="E584" s="241"/>
      <c r="F584" s="241"/>
      <c r="G584" s="241"/>
      <c r="H584" s="241"/>
      <c r="I584" s="241"/>
      <c r="J584" s="241"/>
      <c r="K584" s="241"/>
      <c r="L584" s="241"/>
      <c r="M584" s="241"/>
      <c r="N584" s="96">
        <v>2</v>
      </c>
      <c r="O584" s="99" t="s">
        <v>1581</v>
      </c>
      <c r="P584" s="100" t="s">
        <v>1582</v>
      </c>
      <c r="Q584" s="101" t="s">
        <v>966</v>
      </c>
      <c r="R584" s="101" t="s">
        <v>959</v>
      </c>
      <c r="S584" s="101" t="s">
        <v>960</v>
      </c>
      <c r="T584" s="101" t="s">
        <v>188</v>
      </c>
      <c r="U584" s="101" t="s">
        <v>24</v>
      </c>
      <c r="V584" s="101" t="s">
        <v>188</v>
      </c>
      <c r="W584" s="102" t="s">
        <v>1518</v>
      </c>
      <c r="X584" s="103" t="s">
        <v>1583</v>
      </c>
      <c r="Y584" s="103" t="s">
        <v>147</v>
      </c>
      <c r="Z584" s="101" t="s">
        <v>79</v>
      </c>
      <c r="AA584" s="25">
        <v>1</v>
      </c>
    </row>
    <row r="585" spans="1:27" ht="20.25" customHeight="1">
      <c r="A585" s="20" t="s">
        <v>1395</v>
      </c>
      <c r="B585" s="242" t="s">
        <v>531</v>
      </c>
      <c r="C585" s="242" t="s">
        <v>532</v>
      </c>
      <c r="D585" s="243" t="s">
        <v>1566</v>
      </c>
      <c r="E585" s="241" t="s">
        <v>147</v>
      </c>
      <c r="F585" s="241" t="s">
        <v>16</v>
      </c>
      <c r="G585" s="241" t="s">
        <v>24</v>
      </c>
      <c r="H585" s="241" t="s">
        <v>1050</v>
      </c>
      <c r="I585" s="241" t="s">
        <v>1577</v>
      </c>
      <c r="J585" s="241" t="s">
        <v>69</v>
      </c>
      <c r="K585" s="241" t="s">
        <v>70</v>
      </c>
      <c r="L585" s="240">
        <v>0</v>
      </c>
      <c r="M585" s="240">
        <v>4</v>
      </c>
      <c r="N585" s="96">
        <v>2</v>
      </c>
      <c r="O585" s="99" t="s">
        <v>1578</v>
      </c>
      <c r="P585" s="100" t="s">
        <v>1579</v>
      </c>
      <c r="Q585" s="101" t="s">
        <v>958</v>
      </c>
      <c r="R585" s="101" t="s">
        <v>959</v>
      </c>
      <c r="S585" s="101" t="s">
        <v>960</v>
      </c>
      <c r="T585" s="101" t="s">
        <v>16</v>
      </c>
      <c r="U585" s="101" t="s">
        <v>24</v>
      </c>
      <c r="V585" s="101" t="s">
        <v>16</v>
      </c>
      <c r="W585" s="102" t="s">
        <v>1518</v>
      </c>
      <c r="X585" s="103" t="s">
        <v>1584</v>
      </c>
      <c r="Y585" s="103" t="s">
        <v>147</v>
      </c>
      <c r="Z585" s="101" t="s">
        <v>170</v>
      </c>
      <c r="AA585" s="25">
        <v>1</v>
      </c>
    </row>
    <row r="586" spans="1:27" ht="20.25" customHeight="1">
      <c r="A586" s="20" t="s">
        <v>1395</v>
      </c>
      <c r="B586" s="242"/>
      <c r="C586" s="242"/>
      <c r="D586" s="243"/>
      <c r="E586" s="241"/>
      <c r="F586" s="241"/>
      <c r="G586" s="241"/>
      <c r="H586" s="241"/>
      <c r="I586" s="241"/>
      <c r="J586" s="241"/>
      <c r="K586" s="241"/>
      <c r="L586" s="241"/>
      <c r="M586" s="241"/>
      <c r="N586" s="96">
        <v>2</v>
      </c>
      <c r="O586" s="99" t="s">
        <v>1581</v>
      </c>
      <c r="P586" s="100" t="s">
        <v>1582</v>
      </c>
      <c r="Q586" s="101" t="s">
        <v>966</v>
      </c>
      <c r="R586" s="101" t="s">
        <v>959</v>
      </c>
      <c r="S586" s="101" t="s">
        <v>960</v>
      </c>
      <c r="T586" s="101" t="s">
        <v>16</v>
      </c>
      <c r="U586" s="101" t="s">
        <v>24</v>
      </c>
      <c r="V586" s="101" t="s">
        <v>16</v>
      </c>
      <c r="W586" s="102" t="s">
        <v>1518</v>
      </c>
      <c r="X586" s="103" t="s">
        <v>1584</v>
      </c>
      <c r="Y586" s="103" t="s">
        <v>147</v>
      </c>
      <c r="Z586" s="101" t="s">
        <v>170</v>
      </c>
      <c r="AA586" s="25">
        <v>1</v>
      </c>
    </row>
    <row r="587" spans="1:27" ht="20.25" customHeight="1">
      <c r="A587" s="20" t="s">
        <v>1395</v>
      </c>
      <c r="B587" s="242" t="s">
        <v>627</v>
      </c>
      <c r="C587" s="242" t="s">
        <v>628</v>
      </c>
      <c r="D587" s="243" t="s">
        <v>1343</v>
      </c>
      <c r="E587" s="241" t="s">
        <v>335</v>
      </c>
      <c r="F587" s="241" t="s">
        <v>23</v>
      </c>
      <c r="G587" s="241" t="s">
        <v>24</v>
      </c>
      <c r="H587" s="241" t="s">
        <v>1050</v>
      </c>
      <c r="I587" s="241" t="s">
        <v>1585</v>
      </c>
      <c r="J587" s="241" t="s">
        <v>69</v>
      </c>
      <c r="K587" s="241" t="s">
        <v>90</v>
      </c>
      <c r="L587" s="240">
        <v>0</v>
      </c>
      <c r="M587" s="240">
        <v>6</v>
      </c>
      <c r="N587" s="96">
        <v>2</v>
      </c>
      <c r="O587" s="91" t="s">
        <v>1586</v>
      </c>
      <c r="P587" s="92" t="s">
        <v>1587</v>
      </c>
      <c r="Q587" s="93" t="s">
        <v>958</v>
      </c>
      <c r="R587" s="93" t="s">
        <v>959</v>
      </c>
      <c r="S587" s="93" t="s">
        <v>960</v>
      </c>
      <c r="T587" s="93" t="s">
        <v>23</v>
      </c>
      <c r="U587" s="93" t="s">
        <v>10</v>
      </c>
      <c r="V587" s="93" t="s">
        <v>1053</v>
      </c>
      <c r="W587" s="94" t="s">
        <v>1518</v>
      </c>
      <c r="X587" s="95" t="s">
        <v>1563</v>
      </c>
      <c r="Y587" s="95" t="s">
        <v>335</v>
      </c>
      <c r="Z587" s="93" t="s">
        <v>1053</v>
      </c>
      <c r="AA587" s="25">
        <v>1</v>
      </c>
    </row>
    <row r="588" spans="1:27" ht="20.25" customHeight="1">
      <c r="A588" s="20" t="s">
        <v>1395</v>
      </c>
      <c r="B588" s="242"/>
      <c r="C588" s="242"/>
      <c r="D588" s="243"/>
      <c r="E588" s="241"/>
      <c r="F588" s="241"/>
      <c r="G588" s="241"/>
      <c r="H588" s="241"/>
      <c r="I588" s="241"/>
      <c r="J588" s="241"/>
      <c r="K588" s="241"/>
      <c r="L588" s="241"/>
      <c r="M588" s="241"/>
      <c r="N588" s="96">
        <v>2</v>
      </c>
      <c r="O588" s="91" t="s">
        <v>1588</v>
      </c>
      <c r="P588" s="92" t="s">
        <v>1589</v>
      </c>
      <c r="Q588" s="93" t="s">
        <v>958</v>
      </c>
      <c r="R588" s="93" t="s">
        <v>959</v>
      </c>
      <c r="S588" s="93" t="s">
        <v>960</v>
      </c>
      <c r="T588" s="93" t="s">
        <v>23</v>
      </c>
      <c r="U588" s="93" t="s">
        <v>10</v>
      </c>
      <c r="V588" s="93" t="s">
        <v>1053</v>
      </c>
      <c r="W588" s="94" t="s">
        <v>1518</v>
      </c>
      <c r="X588" s="95" t="s">
        <v>1563</v>
      </c>
      <c r="Y588" s="95" t="s">
        <v>335</v>
      </c>
      <c r="Z588" s="93" t="s">
        <v>1053</v>
      </c>
      <c r="AA588" s="25">
        <v>1</v>
      </c>
    </row>
    <row r="589" spans="1:27" ht="20.25" customHeight="1">
      <c r="A589" s="20" t="s">
        <v>1395</v>
      </c>
      <c r="B589" s="242"/>
      <c r="C589" s="242"/>
      <c r="D589" s="243"/>
      <c r="E589" s="241"/>
      <c r="F589" s="241"/>
      <c r="G589" s="241"/>
      <c r="H589" s="241"/>
      <c r="I589" s="241"/>
      <c r="J589" s="241"/>
      <c r="K589" s="241"/>
      <c r="L589" s="241"/>
      <c r="M589" s="241"/>
      <c r="N589" s="96">
        <v>2</v>
      </c>
      <c r="O589" s="91" t="s">
        <v>1590</v>
      </c>
      <c r="P589" s="92" t="s">
        <v>1591</v>
      </c>
      <c r="Q589" s="93" t="s">
        <v>966</v>
      </c>
      <c r="R589" s="93" t="s">
        <v>959</v>
      </c>
      <c r="S589" s="93" t="s">
        <v>960</v>
      </c>
      <c r="T589" s="93" t="s">
        <v>23</v>
      </c>
      <c r="U589" s="93" t="s">
        <v>10</v>
      </c>
      <c r="V589" s="93" t="s">
        <v>1053</v>
      </c>
      <c r="W589" s="94" t="s">
        <v>1518</v>
      </c>
      <c r="X589" s="95" t="s">
        <v>1563</v>
      </c>
      <c r="Y589" s="95" t="s">
        <v>335</v>
      </c>
      <c r="Z589" s="93" t="s">
        <v>1053</v>
      </c>
      <c r="AA589" s="25">
        <v>1</v>
      </c>
    </row>
    <row r="590" spans="1:27" ht="20.25" customHeight="1">
      <c r="A590" s="20" t="s">
        <v>1395</v>
      </c>
      <c r="B590" s="236" t="s">
        <v>533</v>
      </c>
      <c r="C590" s="237" t="s">
        <v>1592</v>
      </c>
      <c r="D590" s="238" t="s">
        <v>177</v>
      </c>
      <c r="E590" s="235" t="s">
        <v>143</v>
      </c>
      <c r="F590" s="235">
        <v>38</v>
      </c>
      <c r="G590" s="235">
        <v>1</v>
      </c>
      <c r="H590" s="235">
        <v>4</v>
      </c>
      <c r="I590" s="239" t="s">
        <v>1593</v>
      </c>
      <c r="J590" s="235">
        <v>40</v>
      </c>
      <c r="K590" s="235">
        <v>36</v>
      </c>
      <c r="L590" s="235">
        <v>0</v>
      </c>
      <c r="M590" s="235">
        <v>4</v>
      </c>
      <c r="N590" s="96">
        <v>2</v>
      </c>
      <c r="O590" s="91" t="s">
        <v>1594</v>
      </c>
      <c r="P590" s="92" t="s">
        <v>1595</v>
      </c>
      <c r="Q590" s="93" t="s">
        <v>958</v>
      </c>
      <c r="R590" s="97" t="s">
        <v>959</v>
      </c>
      <c r="S590" s="97" t="s">
        <v>960</v>
      </c>
      <c r="T590" s="97">
        <v>38</v>
      </c>
      <c r="U590" s="97">
        <v>4</v>
      </c>
      <c r="V590" s="97">
        <v>10</v>
      </c>
      <c r="W590" s="97" t="s">
        <v>1518</v>
      </c>
      <c r="X590" s="104" t="s">
        <v>1596</v>
      </c>
      <c r="Y590" s="95" t="s">
        <v>1544</v>
      </c>
      <c r="Z590" s="97">
        <v>10</v>
      </c>
      <c r="AA590" s="25">
        <v>2</v>
      </c>
    </row>
    <row r="591" spans="1:27" ht="20.25" customHeight="1">
      <c r="A591" s="20" t="s">
        <v>1395</v>
      </c>
      <c r="B591" s="237"/>
      <c r="C591" s="237"/>
      <c r="D591" s="238"/>
      <c r="E591" s="235"/>
      <c r="F591" s="235"/>
      <c r="G591" s="235"/>
      <c r="H591" s="235"/>
      <c r="I591" s="240"/>
      <c r="J591" s="235"/>
      <c r="K591" s="235"/>
      <c r="L591" s="235"/>
      <c r="M591" s="235"/>
      <c r="N591" s="96">
        <v>2</v>
      </c>
      <c r="O591" s="91" t="s">
        <v>1597</v>
      </c>
      <c r="P591" s="92" t="s">
        <v>1598</v>
      </c>
      <c r="Q591" s="93" t="s">
        <v>966</v>
      </c>
      <c r="R591" s="97" t="s">
        <v>959</v>
      </c>
      <c r="S591" s="97" t="s">
        <v>960</v>
      </c>
      <c r="T591" s="97">
        <v>38</v>
      </c>
      <c r="U591" s="97">
        <v>4</v>
      </c>
      <c r="V591" s="97">
        <v>10</v>
      </c>
      <c r="W591" s="97" t="s">
        <v>1518</v>
      </c>
      <c r="X591" s="104" t="s">
        <v>1599</v>
      </c>
      <c r="Y591" s="95" t="s">
        <v>1544</v>
      </c>
      <c r="Z591" s="97">
        <v>5</v>
      </c>
      <c r="AA591" s="25">
        <v>2</v>
      </c>
    </row>
    <row r="592" spans="1:27" ht="20.25" customHeight="1">
      <c r="A592" s="20" t="s">
        <v>1395</v>
      </c>
      <c r="B592" s="236" t="s">
        <v>533</v>
      </c>
      <c r="C592" s="237" t="s">
        <v>1592</v>
      </c>
      <c r="D592" s="238" t="s">
        <v>1397</v>
      </c>
      <c r="E592" s="235" t="s">
        <v>165</v>
      </c>
      <c r="F592" s="235">
        <v>44</v>
      </c>
      <c r="G592" s="235">
        <v>1</v>
      </c>
      <c r="H592" s="235">
        <v>4</v>
      </c>
      <c r="I592" s="239" t="s">
        <v>1600</v>
      </c>
      <c r="J592" s="235">
        <v>40</v>
      </c>
      <c r="K592" s="235">
        <v>36</v>
      </c>
      <c r="L592" s="235">
        <v>0</v>
      </c>
      <c r="M592" s="235">
        <v>4</v>
      </c>
      <c r="N592" s="96">
        <v>2</v>
      </c>
      <c r="O592" s="91" t="s">
        <v>1594</v>
      </c>
      <c r="P592" s="92" t="s">
        <v>1595</v>
      </c>
      <c r="Q592" s="93" t="s">
        <v>958</v>
      </c>
      <c r="R592" s="97" t="s">
        <v>959</v>
      </c>
      <c r="S592" s="97" t="s">
        <v>960</v>
      </c>
      <c r="T592" s="97">
        <v>44</v>
      </c>
      <c r="U592" s="97">
        <v>4</v>
      </c>
      <c r="V592" s="97">
        <v>10</v>
      </c>
      <c r="W592" s="97" t="s">
        <v>1518</v>
      </c>
      <c r="X592" s="104" t="s">
        <v>1596</v>
      </c>
      <c r="Y592" s="95" t="s">
        <v>1544</v>
      </c>
      <c r="Z592" s="97">
        <v>10</v>
      </c>
      <c r="AA592" s="25">
        <v>2</v>
      </c>
    </row>
    <row r="593" spans="1:27" ht="20.25" customHeight="1">
      <c r="A593" s="20" t="s">
        <v>1395</v>
      </c>
      <c r="B593" s="237"/>
      <c r="C593" s="237"/>
      <c r="D593" s="238"/>
      <c r="E593" s="235"/>
      <c r="F593" s="235"/>
      <c r="G593" s="235"/>
      <c r="H593" s="235"/>
      <c r="I593" s="240"/>
      <c r="J593" s="235"/>
      <c r="K593" s="235"/>
      <c r="L593" s="235"/>
      <c r="M593" s="235"/>
      <c r="N593" s="96">
        <v>2</v>
      </c>
      <c r="O593" s="91" t="s">
        <v>1597</v>
      </c>
      <c r="P593" s="92" t="s">
        <v>1598</v>
      </c>
      <c r="Q593" s="93" t="s">
        <v>966</v>
      </c>
      <c r="R593" s="97" t="s">
        <v>959</v>
      </c>
      <c r="S593" s="97" t="s">
        <v>960</v>
      </c>
      <c r="T593" s="97">
        <v>44</v>
      </c>
      <c r="U593" s="97">
        <v>4</v>
      </c>
      <c r="V593" s="97">
        <v>10</v>
      </c>
      <c r="W593" s="97" t="s">
        <v>1518</v>
      </c>
      <c r="X593" s="104" t="s">
        <v>1599</v>
      </c>
      <c r="Y593" s="95" t="s">
        <v>1544</v>
      </c>
      <c r="Z593" s="97">
        <v>5</v>
      </c>
      <c r="AA593" s="25">
        <v>2</v>
      </c>
    </row>
    <row r="594" spans="1:27" ht="20.25" customHeight="1">
      <c r="A594" s="20" t="s">
        <v>1395</v>
      </c>
      <c r="B594" s="207" t="s">
        <v>252</v>
      </c>
      <c r="C594" s="207" t="s">
        <v>1299</v>
      </c>
      <c r="D594" s="208" t="s">
        <v>323</v>
      </c>
      <c r="E594" s="204" t="s">
        <v>452</v>
      </c>
      <c r="F594" s="204" t="s">
        <v>34</v>
      </c>
      <c r="G594" s="204" t="s">
        <v>24</v>
      </c>
      <c r="H594" s="204"/>
      <c r="I594" s="204"/>
      <c r="J594" s="204" t="s">
        <v>23</v>
      </c>
      <c r="K594" s="204" t="s">
        <v>1053</v>
      </c>
      <c r="L594" s="203">
        <v>20</v>
      </c>
      <c r="M594" s="203">
        <v>0</v>
      </c>
      <c r="N594" s="21">
        <v>2</v>
      </c>
      <c r="O594" s="36" t="s">
        <v>1301</v>
      </c>
      <c r="P594" s="75" t="s">
        <v>1601</v>
      </c>
      <c r="Q594" s="24" t="s">
        <v>958</v>
      </c>
      <c r="R594" s="24" t="s">
        <v>959</v>
      </c>
      <c r="S594" s="24" t="s">
        <v>960</v>
      </c>
      <c r="T594" s="24" t="s">
        <v>34</v>
      </c>
      <c r="U594" s="24" t="s">
        <v>24</v>
      </c>
      <c r="V594" s="24" t="s">
        <v>34</v>
      </c>
      <c r="W594" s="21" t="s">
        <v>1602</v>
      </c>
      <c r="X594" s="45" t="s">
        <v>1303</v>
      </c>
      <c r="Y594" s="27" t="s">
        <v>452</v>
      </c>
      <c r="Z594" s="24"/>
      <c r="AA594" s="25">
        <v>1</v>
      </c>
    </row>
    <row r="595" spans="1:27" ht="20.25" customHeight="1">
      <c r="A595" s="20" t="s">
        <v>1395</v>
      </c>
      <c r="B595" s="207"/>
      <c r="C595" s="207"/>
      <c r="D595" s="208"/>
      <c r="E595" s="204"/>
      <c r="F595" s="204"/>
      <c r="G595" s="204"/>
      <c r="H595" s="204"/>
      <c r="I595" s="204"/>
      <c r="J595" s="204"/>
      <c r="K595" s="204"/>
      <c r="L595" s="204"/>
      <c r="M595" s="204"/>
      <c r="N595" s="21">
        <v>2</v>
      </c>
      <c r="O595" s="36" t="s">
        <v>1304</v>
      </c>
      <c r="P595" s="75" t="s">
        <v>1603</v>
      </c>
      <c r="Q595" s="24" t="s">
        <v>958</v>
      </c>
      <c r="R595" s="24" t="s">
        <v>959</v>
      </c>
      <c r="S595" s="24" t="s">
        <v>960</v>
      </c>
      <c r="T595" s="24" t="s">
        <v>34</v>
      </c>
      <c r="U595" s="24" t="s">
        <v>24</v>
      </c>
      <c r="V595" s="24" t="s">
        <v>34</v>
      </c>
      <c r="W595" s="21" t="s">
        <v>1602</v>
      </c>
      <c r="X595" s="45" t="s">
        <v>1303</v>
      </c>
      <c r="Y595" s="27" t="s">
        <v>452</v>
      </c>
      <c r="Z595" s="24"/>
      <c r="AA595" s="25">
        <v>1</v>
      </c>
    </row>
    <row r="596" spans="1:27" ht="20.25" customHeight="1">
      <c r="A596" s="20" t="s">
        <v>1395</v>
      </c>
      <c r="B596" s="207"/>
      <c r="C596" s="207"/>
      <c r="D596" s="208"/>
      <c r="E596" s="204"/>
      <c r="F596" s="204"/>
      <c r="G596" s="204"/>
      <c r="H596" s="204"/>
      <c r="I596" s="204"/>
      <c r="J596" s="204"/>
      <c r="K596" s="204"/>
      <c r="L596" s="204"/>
      <c r="M596" s="204"/>
      <c r="N596" s="21">
        <v>2</v>
      </c>
      <c r="O596" s="36" t="s">
        <v>1306</v>
      </c>
      <c r="P596" s="75" t="s">
        <v>1604</v>
      </c>
      <c r="Q596" s="24" t="s">
        <v>958</v>
      </c>
      <c r="R596" s="24" t="s">
        <v>959</v>
      </c>
      <c r="S596" s="24" t="s">
        <v>960</v>
      </c>
      <c r="T596" s="24" t="s">
        <v>34</v>
      </c>
      <c r="U596" s="24" t="s">
        <v>24</v>
      </c>
      <c r="V596" s="24" t="s">
        <v>34</v>
      </c>
      <c r="W596" s="21" t="s">
        <v>1602</v>
      </c>
      <c r="X596" s="45" t="s">
        <v>1303</v>
      </c>
      <c r="Y596" s="27" t="s">
        <v>452</v>
      </c>
      <c r="Z596" s="24"/>
      <c r="AA596" s="25">
        <v>1</v>
      </c>
    </row>
    <row r="597" spans="1:27" ht="20.25" customHeight="1">
      <c r="A597" s="20" t="s">
        <v>1395</v>
      </c>
      <c r="B597" s="207"/>
      <c r="C597" s="207"/>
      <c r="D597" s="208"/>
      <c r="E597" s="204"/>
      <c r="F597" s="204"/>
      <c r="G597" s="204"/>
      <c r="H597" s="204"/>
      <c r="I597" s="204"/>
      <c r="J597" s="204"/>
      <c r="K597" s="204"/>
      <c r="L597" s="204"/>
      <c r="M597" s="204"/>
      <c r="N597" s="21">
        <v>2</v>
      </c>
      <c r="O597" s="36" t="s">
        <v>1308</v>
      </c>
      <c r="P597" s="75" t="s">
        <v>1605</v>
      </c>
      <c r="Q597" s="24" t="s">
        <v>958</v>
      </c>
      <c r="R597" s="24" t="s">
        <v>959</v>
      </c>
      <c r="S597" s="24" t="s">
        <v>960</v>
      </c>
      <c r="T597" s="24" t="s">
        <v>34</v>
      </c>
      <c r="U597" s="24" t="s">
        <v>24</v>
      </c>
      <c r="V597" s="24" t="s">
        <v>34</v>
      </c>
      <c r="W597" s="21" t="s">
        <v>1602</v>
      </c>
      <c r="X597" s="45" t="s">
        <v>1303</v>
      </c>
      <c r="Y597" s="27" t="s">
        <v>452</v>
      </c>
      <c r="Z597" s="24"/>
      <c r="AA597" s="25">
        <v>1</v>
      </c>
    </row>
    <row r="598" spans="1:27" ht="20.25" customHeight="1">
      <c r="A598" s="20" t="s">
        <v>1395</v>
      </c>
      <c r="B598" s="207"/>
      <c r="C598" s="207"/>
      <c r="D598" s="208"/>
      <c r="E598" s="204"/>
      <c r="F598" s="204"/>
      <c r="G598" s="204"/>
      <c r="H598" s="204"/>
      <c r="I598" s="204"/>
      <c r="J598" s="204"/>
      <c r="K598" s="204"/>
      <c r="L598" s="204"/>
      <c r="M598" s="204"/>
      <c r="N598" s="21">
        <v>2</v>
      </c>
      <c r="O598" s="36" t="s">
        <v>1310</v>
      </c>
      <c r="P598" s="75" t="s">
        <v>1606</v>
      </c>
      <c r="Q598" s="24" t="s">
        <v>958</v>
      </c>
      <c r="R598" s="24" t="s">
        <v>959</v>
      </c>
      <c r="S598" s="24" t="s">
        <v>960</v>
      </c>
      <c r="T598" s="24" t="s">
        <v>34</v>
      </c>
      <c r="U598" s="24" t="s">
        <v>24</v>
      </c>
      <c r="V598" s="24" t="s">
        <v>34</v>
      </c>
      <c r="W598" s="21" t="s">
        <v>1602</v>
      </c>
      <c r="X598" s="45" t="s">
        <v>1303</v>
      </c>
      <c r="Y598" s="27" t="s">
        <v>452</v>
      </c>
      <c r="Z598" s="24"/>
      <c r="AA598" s="25">
        <v>1</v>
      </c>
    </row>
    <row r="599" spans="1:27" ht="20.25" customHeight="1">
      <c r="A599" s="20" t="s">
        <v>1395</v>
      </c>
      <c r="B599" s="207"/>
      <c r="C599" s="207"/>
      <c r="D599" s="208"/>
      <c r="E599" s="204"/>
      <c r="F599" s="204"/>
      <c r="G599" s="204"/>
      <c r="H599" s="204"/>
      <c r="I599" s="204"/>
      <c r="J599" s="204"/>
      <c r="K599" s="204"/>
      <c r="L599" s="204"/>
      <c r="M599" s="204"/>
      <c r="N599" s="21">
        <v>2</v>
      </c>
      <c r="O599" s="36" t="s">
        <v>1312</v>
      </c>
      <c r="P599" s="75" t="s">
        <v>1607</v>
      </c>
      <c r="Q599" s="24" t="s">
        <v>958</v>
      </c>
      <c r="R599" s="24" t="s">
        <v>959</v>
      </c>
      <c r="S599" s="24" t="s">
        <v>960</v>
      </c>
      <c r="T599" s="24" t="s">
        <v>34</v>
      </c>
      <c r="U599" s="24" t="s">
        <v>24</v>
      </c>
      <c r="V599" s="24" t="s">
        <v>34</v>
      </c>
      <c r="W599" s="21" t="s">
        <v>1602</v>
      </c>
      <c r="X599" s="45" t="s">
        <v>1303</v>
      </c>
      <c r="Y599" s="27" t="s">
        <v>452</v>
      </c>
      <c r="Z599" s="24"/>
      <c r="AA599" s="25">
        <v>1</v>
      </c>
    </row>
    <row r="600" spans="1:27" ht="20.25" customHeight="1">
      <c r="A600" s="20" t="s">
        <v>1395</v>
      </c>
      <c r="B600" s="207"/>
      <c r="C600" s="207"/>
      <c r="D600" s="208"/>
      <c r="E600" s="204"/>
      <c r="F600" s="204"/>
      <c r="G600" s="204"/>
      <c r="H600" s="204"/>
      <c r="I600" s="204"/>
      <c r="J600" s="204"/>
      <c r="K600" s="204"/>
      <c r="L600" s="204"/>
      <c r="M600" s="204"/>
      <c r="N600" s="21">
        <v>2</v>
      </c>
      <c r="O600" s="36" t="s">
        <v>1314</v>
      </c>
      <c r="P600" s="75" t="s">
        <v>1608</v>
      </c>
      <c r="Q600" s="24" t="s">
        <v>958</v>
      </c>
      <c r="R600" s="24" t="s">
        <v>959</v>
      </c>
      <c r="S600" s="24" t="s">
        <v>960</v>
      </c>
      <c r="T600" s="24" t="s">
        <v>34</v>
      </c>
      <c r="U600" s="24" t="s">
        <v>24</v>
      </c>
      <c r="V600" s="24" t="s">
        <v>34</v>
      </c>
      <c r="W600" s="21" t="s">
        <v>1602</v>
      </c>
      <c r="X600" s="45" t="s">
        <v>1303</v>
      </c>
      <c r="Y600" s="27" t="s">
        <v>452</v>
      </c>
      <c r="Z600" s="24"/>
      <c r="AA600" s="25">
        <v>1</v>
      </c>
    </row>
    <row r="601" spans="1:27" ht="20.25" customHeight="1">
      <c r="A601" s="20" t="s">
        <v>1395</v>
      </c>
      <c r="B601" s="207"/>
      <c r="C601" s="207"/>
      <c r="D601" s="208"/>
      <c r="E601" s="204"/>
      <c r="F601" s="204"/>
      <c r="G601" s="204"/>
      <c r="H601" s="204"/>
      <c r="I601" s="204"/>
      <c r="J601" s="204"/>
      <c r="K601" s="204"/>
      <c r="L601" s="204"/>
      <c r="M601" s="204"/>
      <c r="N601" s="21">
        <v>2</v>
      </c>
      <c r="O601" s="36" t="s">
        <v>1316</v>
      </c>
      <c r="P601" s="75" t="s">
        <v>1609</v>
      </c>
      <c r="Q601" s="24" t="s">
        <v>958</v>
      </c>
      <c r="R601" s="24" t="s">
        <v>959</v>
      </c>
      <c r="S601" s="24" t="s">
        <v>960</v>
      </c>
      <c r="T601" s="24" t="s">
        <v>34</v>
      </c>
      <c r="U601" s="24" t="s">
        <v>24</v>
      </c>
      <c r="V601" s="24" t="s">
        <v>34</v>
      </c>
      <c r="W601" s="21" t="s">
        <v>1602</v>
      </c>
      <c r="X601" s="45" t="s">
        <v>1303</v>
      </c>
      <c r="Y601" s="27" t="s">
        <v>452</v>
      </c>
      <c r="Z601" s="24"/>
      <c r="AA601" s="25">
        <v>1</v>
      </c>
    </row>
    <row r="602" spans="1:27" ht="20.25" customHeight="1">
      <c r="A602" s="20" t="s">
        <v>1395</v>
      </c>
      <c r="B602" s="207"/>
      <c r="C602" s="207"/>
      <c r="D602" s="208"/>
      <c r="E602" s="204"/>
      <c r="F602" s="204"/>
      <c r="G602" s="204"/>
      <c r="H602" s="204"/>
      <c r="I602" s="204"/>
      <c r="J602" s="204"/>
      <c r="K602" s="204"/>
      <c r="L602" s="204"/>
      <c r="M602" s="204"/>
      <c r="N602" s="21">
        <v>2</v>
      </c>
      <c r="O602" s="36" t="s">
        <v>1318</v>
      </c>
      <c r="P602" s="75" t="s">
        <v>1610</v>
      </c>
      <c r="Q602" s="24" t="s">
        <v>958</v>
      </c>
      <c r="R602" s="24" t="s">
        <v>959</v>
      </c>
      <c r="S602" s="24" t="s">
        <v>960</v>
      </c>
      <c r="T602" s="24" t="s">
        <v>34</v>
      </c>
      <c r="U602" s="24" t="s">
        <v>24</v>
      </c>
      <c r="V602" s="24" t="s">
        <v>34</v>
      </c>
      <c r="W602" s="21" t="s">
        <v>1602</v>
      </c>
      <c r="X602" s="45" t="s">
        <v>1303</v>
      </c>
      <c r="Y602" s="27" t="s">
        <v>452</v>
      </c>
      <c r="Z602" s="24"/>
      <c r="AA602" s="25">
        <v>1</v>
      </c>
    </row>
    <row r="603" spans="1:27" ht="20.25" customHeight="1">
      <c r="A603" s="20" t="s">
        <v>1395</v>
      </c>
      <c r="B603" s="207"/>
      <c r="C603" s="207"/>
      <c r="D603" s="208"/>
      <c r="E603" s="204"/>
      <c r="F603" s="204"/>
      <c r="G603" s="204"/>
      <c r="H603" s="204"/>
      <c r="I603" s="204"/>
      <c r="J603" s="204"/>
      <c r="K603" s="204"/>
      <c r="L603" s="204"/>
      <c r="M603" s="204"/>
      <c r="N603" s="21">
        <v>2</v>
      </c>
      <c r="O603" s="36" t="s">
        <v>1320</v>
      </c>
      <c r="P603" s="75" t="s">
        <v>1611</v>
      </c>
      <c r="Q603" s="24" t="s">
        <v>958</v>
      </c>
      <c r="R603" s="24" t="s">
        <v>959</v>
      </c>
      <c r="S603" s="24" t="s">
        <v>960</v>
      </c>
      <c r="T603" s="24" t="s">
        <v>34</v>
      </c>
      <c r="U603" s="24" t="s">
        <v>24</v>
      </c>
      <c r="V603" s="24" t="s">
        <v>34</v>
      </c>
      <c r="W603" s="21" t="s">
        <v>1602</v>
      </c>
      <c r="X603" s="45" t="s">
        <v>1303</v>
      </c>
      <c r="Y603" s="27" t="s">
        <v>452</v>
      </c>
      <c r="Z603" s="24"/>
      <c r="AA603" s="25">
        <v>1</v>
      </c>
    </row>
    <row r="604" spans="1:27" ht="20.25" customHeight="1">
      <c r="A604" s="20" t="s">
        <v>1395</v>
      </c>
      <c r="B604" s="207" t="s">
        <v>252</v>
      </c>
      <c r="C604" s="207" t="s">
        <v>1299</v>
      </c>
      <c r="D604" s="208" t="s">
        <v>1612</v>
      </c>
      <c r="E604" s="204" t="s">
        <v>356</v>
      </c>
      <c r="F604" s="204" t="s">
        <v>126</v>
      </c>
      <c r="G604" s="204" t="s">
        <v>24</v>
      </c>
      <c r="H604" s="204"/>
      <c r="I604" s="204"/>
      <c r="J604" s="204" t="s">
        <v>23</v>
      </c>
      <c r="K604" s="204" t="s">
        <v>1053</v>
      </c>
      <c r="L604" s="203">
        <v>20</v>
      </c>
      <c r="M604" s="203">
        <v>0</v>
      </c>
      <c r="N604" s="21">
        <v>2</v>
      </c>
      <c r="O604" s="36" t="s">
        <v>1301</v>
      </c>
      <c r="P604" s="75" t="s">
        <v>1601</v>
      </c>
      <c r="Q604" s="24" t="s">
        <v>958</v>
      </c>
      <c r="R604" s="24" t="s">
        <v>959</v>
      </c>
      <c r="S604" s="24" t="s">
        <v>960</v>
      </c>
      <c r="T604" s="24" t="s">
        <v>34</v>
      </c>
      <c r="U604" s="24" t="s">
        <v>24</v>
      </c>
      <c r="V604" s="24" t="s">
        <v>126</v>
      </c>
      <c r="W604" s="21" t="s">
        <v>1602</v>
      </c>
      <c r="X604" s="45" t="s">
        <v>1303</v>
      </c>
      <c r="Y604" s="27" t="s">
        <v>356</v>
      </c>
      <c r="Z604" s="24"/>
      <c r="AA604" s="25">
        <v>1</v>
      </c>
    </row>
    <row r="605" spans="1:27" ht="20.25" customHeight="1">
      <c r="A605" s="20" t="s">
        <v>1395</v>
      </c>
      <c r="B605" s="207"/>
      <c r="C605" s="207"/>
      <c r="D605" s="208"/>
      <c r="E605" s="204"/>
      <c r="F605" s="204"/>
      <c r="G605" s="204"/>
      <c r="H605" s="204"/>
      <c r="I605" s="204"/>
      <c r="J605" s="204"/>
      <c r="K605" s="204"/>
      <c r="L605" s="204"/>
      <c r="M605" s="204"/>
      <c r="N605" s="21">
        <v>2</v>
      </c>
      <c r="O605" s="36" t="s">
        <v>1304</v>
      </c>
      <c r="P605" s="75" t="s">
        <v>1603</v>
      </c>
      <c r="Q605" s="24" t="s">
        <v>958</v>
      </c>
      <c r="R605" s="24" t="s">
        <v>959</v>
      </c>
      <c r="S605" s="24" t="s">
        <v>960</v>
      </c>
      <c r="T605" s="24" t="s">
        <v>34</v>
      </c>
      <c r="U605" s="24" t="s">
        <v>24</v>
      </c>
      <c r="V605" s="24" t="s">
        <v>126</v>
      </c>
      <c r="W605" s="21" t="s">
        <v>1602</v>
      </c>
      <c r="X605" s="45" t="s">
        <v>1303</v>
      </c>
      <c r="Y605" s="27" t="s">
        <v>356</v>
      </c>
      <c r="Z605" s="24"/>
      <c r="AA605" s="25">
        <v>1</v>
      </c>
    </row>
    <row r="606" spans="1:27" ht="20.25" customHeight="1">
      <c r="A606" s="20" t="s">
        <v>1395</v>
      </c>
      <c r="B606" s="207"/>
      <c r="C606" s="207"/>
      <c r="D606" s="208"/>
      <c r="E606" s="204"/>
      <c r="F606" s="204"/>
      <c r="G606" s="204"/>
      <c r="H606" s="204"/>
      <c r="I606" s="204"/>
      <c r="J606" s="204"/>
      <c r="K606" s="204"/>
      <c r="L606" s="204"/>
      <c r="M606" s="204"/>
      <c r="N606" s="21">
        <v>2</v>
      </c>
      <c r="O606" s="36" t="s">
        <v>1306</v>
      </c>
      <c r="P606" s="75" t="s">
        <v>1604</v>
      </c>
      <c r="Q606" s="24" t="s">
        <v>958</v>
      </c>
      <c r="R606" s="24" t="s">
        <v>959</v>
      </c>
      <c r="S606" s="24" t="s">
        <v>960</v>
      </c>
      <c r="T606" s="24" t="s">
        <v>34</v>
      </c>
      <c r="U606" s="24" t="s">
        <v>24</v>
      </c>
      <c r="V606" s="24" t="s">
        <v>126</v>
      </c>
      <c r="W606" s="21" t="s">
        <v>1602</v>
      </c>
      <c r="X606" s="45" t="s">
        <v>1303</v>
      </c>
      <c r="Y606" s="27" t="s">
        <v>356</v>
      </c>
      <c r="Z606" s="24"/>
      <c r="AA606" s="25">
        <v>1</v>
      </c>
    </row>
    <row r="607" spans="1:27" ht="20.25" customHeight="1">
      <c r="A607" s="20" t="s">
        <v>1395</v>
      </c>
      <c r="B607" s="207"/>
      <c r="C607" s="207"/>
      <c r="D607" s="208"/>
      <c r="E607" s="204"/>
      <c r="F607" s="204"/>
      <c r="G607" s="204"/>
      <c r="H607" s="204"/>
      <c r="I607" s="204"/>
      <c r="J607" s="204"/>
      <c r="K607" s="204"/>
      <c r="L607" s="204"/>
      <c r="M607" s="204"/>
      <c r="N607" s="21">
        <v>2</v>
      </c>
      <c r="O607" s="36" t="s">
        <v>1308</v>
      </c>
      <c r="P607" s="75" t="s">
        <v>1605</v>
      </c>
      <c r="Q607" s="24" t="s">
        <v>958</v>
      </c>
      <c r="R607" s="24" t="s">
        <v>959</v>
      </c>
      <c r="S607" s="24" t="s">
        <v>960</v>
      </c>
      <c r="T607" s="24" t="s">
        <v>34</v>
      </c>
      <c r="U607" s="24" t="s">
        <v>24</v>
      </c>
      <c r="V607" s="24" t="s">
        <v>126</v>
      </c>
      <c r="W607" s="21" t="s">
        <v>1602</v>
      </c>
      <c r="X607" s="45" t="s">
        <v>1303</v>
      </c>
      <c r="Y607" s="27" t="s">
        <v>356</v>
      </c>
      <c r="Z607" s="24"/>
      <c r="AA607" s="25">
        <v>1</v>
      </c>
    </row>
    <row r="608" spans="1:27" ht="20.25" customHeight="1">
      <c r="A608" s="20" t="s">
        <v>1395</v>
      </c>
      <c r="B608" s="207"/>
      <c r="C608" s="207"/>
      <c r="D608" s="208"/>
      <c r="E608" s="204"/>
      <c r="F608" s="204"/>
      <c r="G608" s="204"/>
      <c r="H608" s="204"/>
      <c r="I608" s="204"/>
      <c r="J608" s="204"/>
      <c r="K608" s="204"/>
      <c r="L608" s="204"/>
      <c r="M608" s="204"/>
      <c r="N608" s="21">
        <v>2</v>
      </c>
      <c r="O608" s="36" t="s">
        <v>1310</v>
      </c>
      <c r="P608" s="75" t="s">
        <v>1606</v>
      </c>
      <c r="Q608" s="24" t="s">
        <v>958</v>
      </c>
      <c r="R608" s="24" t="s">
        <v>959</v>
      </c>
      <c r="S608" s="24" t="s">
        <v>960</v>
      </c>
      <c r="T608" s="24" t="s">
        <v>34</v>
      </c>
      <c r="U608" s="24" t="s">
        <v>24</v>
      </c>
      <c r="V608" s="24" t="s">
        <v>126</v>
      </c>
      <c r="W608" s="21" t="s">
        <v>1602</v>
      </c>
      <c r="X608" s="45" t="s">
        <v>1303</v>
      </c>
      <c r="Y608" s="27" t="s">
        <v>356</v>
      </c>
      <c r="Z608" s="24"/>
      <c r="AA608" s="25">
        <v>1</v>
      </c>
    </row>
    <row r="609" spans="1:27" ht="20.25" customHeight="1">
      <c r="A609" s="20" t="s">
        <v>1395</v>
      </c>
      <c r="B609" s="207"/>
      <c r="C609" s="207"/>
      <c r="D609" s="208"/>
      <c r="E609" s="204"/>
      <c r="F609" s="204"/>
      <c r="G609" s="204"/>
      <c r="H609" s="204"/>
      <c r="I609" s="204"/>
      <c r="J609" s="204"/>
      <c r="K609" s="204"/>
      <c r="L609" s="204"/>
      <c r="M609" s="204"/>
      <c r="N609" s="21">
        <v>2</v>
      </c>
      <c r="O609" s="36" t="s">
        <v>1312</v>
      </c>
      <c r="P609" s="75" t="s">
        <v>1607</v>
      </c>
      <c r="Q609" s="24" t="s">
        <v>958</v>
      </c>
      <c r="R609" s="24" t="s">
        <v>959</v>
      </c>
      <c r="S609" s="24" t="s">
        <v>960</v>
      </c>
      <c r="T609" s="24" t="s">
        <v>34</v>
      </c>
      <c r="U609" s="24" t="s">
        <v>24</v>
      </c>
      <c r="V609" s="24" t="s">
        <v>126</v>
      </c>
      <c r="W609" s="21" t="s">
        <v>1602</v>
      </c>
      <c r="X609" s="45" t="s">
        <v>1303</v>
      </c>
      <c r="Y609" s="27" t="s">
        <v>356</v>
      </c>
      <c r="Z609" s="24"/>
      <c r="AA609" s="25">
        <v>1</v>
      </c>
    </row>
    <row r="610" spans="1:27" ht="20.25" customHeight="1">
      <c r="A610" s="20" t="s">
        <v>1395</v>
      </c>
      <c r="B610" s="207"/>
      <c r="C610" s="207"/>
      <c r="D610" s="208"/>
      <c r="E610" s="204"/>
      <c r="F610" s="204"/>
      <c r="G610" s="204"/>
      <c r="H610" s="204"/>
      <c r="I610" s="204"/>
      <c r="J610" s="204"/>
      <c r="K610" s="204"/>
      <c r="L610" s="204"/>
      <c r="M610" s="204"/>
      <c r="N610" s="21">
        <v>2</v>
      </c>
      <c r="O610" s="36" t="s">
        <v>1314</v>
      </c>
      <c r="P610" s="75" t="s">
        <v>1608</v>
      </c>
      <c r="Q610" s="24" t="s">
        <v>958</v>
      </c>
      <c r="R610" s="24" t="s">
        <v>959</v>
      </c>
      <c r="S610" s="24" t="s">
        <v>960</v>
      </c>
      <c r="T610" s="24" t="s">
        <v>34</v>
      </c>
      <c r="U610" s="24" t="s">
        <v>24</v>
      </c>
      <c r="V610" s="24" t="s">
        <v>126</v>
      </c>
      <c r="W610" s="21" t="s">
        <v>1602</v>
      </c>
      <c r="X610" s="45" t="s">
        <v>1303</v>
      </c>
      <c r="Y610" s="27" t="s">
        <v>356</v>
      </c>
      <c r="Z610" s="24"/>
      <c r="AA610" s="25">
        <v>1</v>
      </c>
    </row>
    <row r="611" spans="1:27" ht="20.25" customHeight="1">
      <c r="A611" s="20" t="s">
        <v>1395</v>
      </c>
      <c r="B611" s="207"/>
      <c r="C611" s="207"/>
      <c r="D611" s="208"/>
      <c r="E611" s="204"/>
      <c r="F611" s="204"/>
      <c r="G611" s="204"/>
      <c r="H611" s="204"/>
      <c r="I611" s="204"/>
      <c r="J611" s="204"/>
      <c r="K611" s="204"/>
      <c r="L611" s="204"/>
      <c r="M611" s="204"/>
      <c r="N611" s="21">
        <v>2</v>
      </c>
      <c r="O611" s="36" t="s">
        <v>1316</v>
      </c>
      <c r="P611" s="75" t="s">
        <v>1609</v>
      </c>
      <c r="Q611" s="24" t="s">
        <v>958</v>
      </c>
      <c r="R611" s="24" t="s">
        <v>959</v>
      </c>
      <c r="S611" s="24" t="s">
        <v>960</v>
      </c>
      <c r="T611" s="24" t="s">
        <v>34</v>
      </c>
      <c r="U611" s="24" t="s">
        <v>24</v>
      </c>
      <c r="V611" s="24" t="s">
        <v>126</v>
      </c>
      <c r="W611" s="21" t="s">
        <v>1602</v>
      </c>
      <c r="X611" s="45" t="s">
        <v>1303</v>
      </c>
      <c r="Y611" s="27" t="s">
        <v>356</v>
      </c>
      <c r="Z611" s="24"/>
      <c r="AA611" s="25">
        <v>1</v>
      </c>
    </row>
    <row r="612" spans="1:27" ht="20.25" customHeight="1">
      <c r="A612" s="20" t="s">
        <v>1395</v>
      </c>
      <c r="B612" s="207"/>
      <c r="C612" s="207"/>
      <c r="D612" s="208"/>
      <c r="E612" s="204"/>
      <c r="F612" s="204"/>
      <c r="G612" s="204"/>
      <c r="H612" s="204"/>
      <c r="I612" s="204"/>
      <c r="J612" s="204"/>
      <c r="K612" s="204"/>
      <c r="L612" s="204"/>
      <c r="M612" s="204"/>
      <c r="N612" s="21">
        <v>2</v>
      </c>
      <c r="O612" s="36" t="s">
        <v>1318</v>
      </c>
      <c r="P612" s="75" t="s">
        <v>1610</v>
      </c>
      <c r="Q612" s="24" t="s">
        <v>958</v>
      </c>
      <c r="R612" s="24" t="s">
        <v>959</v>
      </c>
      <c r="S612" s="24" t="s">
        <v>960</v>
      </c>
      <c r="T612" s="24" t="s">
        <v>34</v>
      </c>
      <c r="U612" s="24" t="s">
        <v>24</v>
      </c>
      <c r="V612" s="24" t="s">
        <v>126</v>
      </c>
      <c r="W612" s="21" t="s">
        <v>1602</v>
      </c>
      <c r="X612" s="45" t="s">
        <v>1303</v>
      </c>
      <c r="Y612" s="27" t="s">
        <v>356</v>
      </c>
      <c r="Z612" s="24"/>
      <c r="AA612" s="25">
        <v>1</v>
      </c>
    </row>
    <row r="613" spans="1:27" ht="20.25" customHeight="1">
      <c r="A613" s="20" t="s">
        <v>1395</v>
      </c>
      <c r="B613" s="207"/>
      <c r="C613" s="207"/>
      <c r="D613" s="208"/>
      <c r="E613" s="204"/>
      <c r="F613" s="204"/>
      <c r="G613" s="204"/>
      <c r="H613" s="204"/>
      <c r="I613" s="204"/>
      <c r="J613" s="204"/>
      <c r="K613" s="204"/>
      <c r="L613" s="204"/>
      <c r="M613" s="204"/>
      <c r="N613" s="21">
        <v>2</v>
      </c>
      <c r="O613" s="36" t="s">
        <v>1320</v>
      </c>
      <c r="P613" s="75" t="s">
        <v>1611</v>
      </c>
      <c r="Q613" s="24" t="s">
        <v>958</v>
      </c>
      <c r="R613" s="24" t="s">
        <v>959</v>
      </c>
      <c r="S613" s="24" t="s">
        <v>960</v>
      </c>
      <c r="T613" s="24" t="s">
        <v>34</v>
      </c>
      <c r="U613" s="24" t="s">
        <v>24</v>
      </c>
      <c r="V613" s="24" t="s">
        <v>126</v>
      </c>
      <c r="W613" s="21" t="s">
        <v>1602</v>
      </c>
      <c r="X613" s="45" t="s">
        <v>1303</v>
      </c>
      <c r="Y613" s="27" t="s">
        <v>356</v>
      </c>
      <c r="Z613" s="24"/>
      <c r="AA613" s="25">
        <v>1</v>
      </c>
    </row>
    <row r="614" spans="1:27" ht="20.25" customHeight="1">
      <c r="A614" s="20" t="s">
        <v>1395</v>
      </c>
      <c r="B614" s="207" t="s">
        <v>252</v>
      </c>
      <c r="C614" s="207" t="s">
        <v>1299</v>
      </c>
      <c r="D614" s="208" t="s">
        <v>1412</v>
      </c>
      <c r="E614" s="204" t="s">
        <v>563</v>
      </c>
      <c r="F614" s="204" t="s">
        <v>95</v>
      </c>
      <c r="G614" s="204" t="s">
        <v>24</v>
      </c>
      <c r="H614" s="204"/>
      <c r="I614" s="204"/>
      <c r="J614" s="204" t="s">
        <v>23</v>
      </c>
      <c r="K614" s="204" t="s">
        <v>1053</v>
      </c>
      <c r="L614" s="203">
        <v>20</v>
      </c>
      <c r="M614" s="203">
        <v>0</v>
      </c>
      <c r="N614" s="21">
        <v>2</v>
      </c>
      <c r="O614" s="36" t="s">
        <v>1301</v>
      </c>
      <c r="P614" s="75" t="s">
        <v>1601</v>
      </c>
      <c r="Q614" s="24" t="s">
        <v>958</v>
      </c>
      <c r="R614" s="24" t="s">
        <v>959</v>
      </c>
      <c r="S614" s="24" t="s">
        <v>960</v>
      </c>
      <c r="T614" s="24" t="s">
        <v>34</v>
      </c>
      <c r="U614" s="24" t="s">
        <v>24</v>
      </c>
      <c r="V614" s="24" t="s">
        <v>95</v>
      </c>
      <c r="W614" s="21" t="s">
        <v>1602</v>
      </c>
      <c r="X614" s="45" t="s">
        <v>1303</v>
      </c>
      <c r="Y614" s="27" t="s">
        <v>563</v>
      </c>
      <c r="Z614" s="24"/>
      <c r="AA614" s="25">
        <v>1</v>
      </c>
    </row>
    <row r="615" spans="1:27" ht="20.25" customHeight="1">
      <c r="A615" s="20" t="s">
        <v>1395</v>
      </c>
      <c r="B615" s="207"/>
      <c r="C615" s="207"/>
      <c r="D615" s="208"/>
      <c r="E615" s="204"/>
      <c r="F615" s="204"/>
      <c r="G615" s="204"/>
      <c r="H615" s="204"/>
      <c r="I615" s="204"/>
      <c r="J615" s="204"/>
      <c r="K615" s="204"/>
      <c r="L615" s="204"/>
      <c r="M615" s="204"/>
      <c r="N615" s="21">
        <v>2</v>
      </c>
      <c r="O615" s="36" t="s">
        <v>1304</v>
      </c>
      <c r="P615" s="75" t="s">
        <v>1603</v>
      </c>
      <c r="Q615" s="24" t="s">
        <v>958</v>
      </c>
      <c r="R615" s="24" t="s">
        <v>959</v>
      </c>
      <c r="S615" s="24" t="s">
        <v>960</v>
      </c>
      <c r="T615" s="24" t="s">
        <v>34</v>
      </c>
      <c r="U615" s="24" t="s">
        <v>24</v>
      </c>
      <c r="V615" s="24" t="s">
        <v>95</v>
      </c>
      <c r="W615" s="21" t="s">
        <v>1602</v>
      </c>
      <c r="X615" s="45" t="s">
        <v>1303</v>
      </c>
      <c r="Y615" s="27" t="s">
        <v>563</v>
      </c>
      <c r="Z615" s="24"/>
      <c r="AA615" s="25">
        <v>1</v>
      </c>
    </row>
    <row r="616" spans="1:27" ht="20.25" customHeight="1">
      <c r="A616" s="20" t="s">
        <v>1395</v>
      </c>
      <c r="B616" s="207"/>
      <c r="C616" s="207"/>
      <c r="D616" s="208"/>
      <c r="E616" s="204"/>
      <c r="F616" s="204"/>
      <c r="G616" s="204"/>
      <c r="H616" s="204"/>
      <c r="I616" s="204"/>
      <c r="J616" s="204"/>
      <c r="K616" s="204"/>
      <c r="L616" s="204"/>
      <c r="M616" s="204"/>
      <c r="N616" s="21">
        <v>2</v>
      </c>
      <c r="O616" s="36" t="s">
        <v>1306</v>
      </c>
      <c r="P616" s="75" t="s">
        <v>1604</v>
      </c>
      <c r="Q616" s="24" t="s">
        <v>958</v>
      </c>
      <c r="R616" s="24" t="s">
        <v>959</v>
      </c>
      <c r="S616" s="24" t="s">
        <v>960</v>
      </c>
      <c r="T616" s="24" t="s">
        <v>34</v>
      </c>
      <c r="U616" s="24" t="s">
        <v>24</v>
      </c>
      <c r="V616" s="24" t="s">
        <v>95</v>
      </c>
      <c r="W616" s="21" t="s">
        <v>1602</v>
      </c>
      <c r="X616" s="45" t="s">
        <v>1303</v>
      </c>
      <c r="Y616" s="27" t="s">
        <v>563</v>
      </c>
      <c r="Z616" s="24"/>
      <c r="AA616" s="25">
        <v>1</v>
      </c>
    </row>
    <row r="617" spans="1:27" ht="20.25" customHeight="1">
      <c r="A617" s="20" t="s">
        <v>1395</v>
      </c>
      <c r="B617" s="207"/>
      <c r="C617" s="207"/>
      <c r="D617" s="208"/>
      <c r="E617" s="204"/>
      <c r="F617" s="204"/>
      <c r="G617" s="204"/>
      <c r="H617" s="204"/>
      <c r="I617" s="204"/>
      <c r="J617" s="204"/>
      <c r="K617" s="204"/>
      <c r="L617" s="204"/>
      <c r="M617" s="204"/>
      <c r="N617" s="21">
        <v>2</v>
      </c>
      <c r="O617" s="36" t="s">
        <v>1308</v>
      </c>
      <c r="P617" s="75" t="s">
        <v>1605</v>
      </c>
      <c r="Q617" s="24" t="s">
        <v>958</v>
      </c>
      <c r="R617" s="24" t="s">
        <v>959</v>
      </c>
      <c r="S617" s="24" t="s">
        <v>960</v>
      </c>
      <c r="T617" s="24" t="s">
        <v>34</v>
      </c>
      <c r="U617" s="24" t="s">
        <v>24</v>
      </c>
      <c r="V617" s="24" t="s">
        <v>95</v>
      </c>
      <c r="W617" s="21" t="s">
        <v>1602</v>
      </c>
      <c r="X617" s="45" t="s">
        <v>1303</v>
      </c>
      <c r="Y617" s="27" t="s">
        <v>563</v>
      </c>
      <c r="Z617" s="24"/>
      <c r="AA617" s="25">
        <v>1</v>
      </c>
    </row>
    <row r="618" spans="1:27" ht="20.25" customHeight="1">
      <c r="A618" s="20" t="s">
        <v>1395</v>
      </c>
      <c r="B618" s="207"/>
      <c r="C618" s="207"/>
      <c r="D618" s="208"/>
      <c r="E618" s="204"/>
      <c r="F618" s="204"/>
      <c r="G618" s="204"/>
      <c r="H618" s="204"/>
      <c r="I618" s="204"/>
      <c r="J618" s="204"/>
      <c r="K618" s="204"/>
      <c r="L618" s="204"/>
      <c r="M618" s="204"/>
      <c r="N618" s="21">
        <v>2</v>
      </c>
      <c r="O618" s="36" t="s">
        <v>1310</v>
      </c>
      <c r="P618" s="75" t="s">
        <v>1606</v>
      </c>
      <c r="Q618" s="24" t="s">
        <v>958</v>
      </c>
      <c r="R618" s="24" t="s">
        <v>959</v>
      </c>
      <c r="S618" s="24" t="s">
        <v>960</v>
      </c>
      <c r="T618" s="24" t="s">
        <v>34</v>
      </c>
      <c r="U618" s="24" t="s">
        <v>24</v>
      </c>
      <c r="V618" s="24" t="s">
        <v>95</v>
      </c>
      <c r="W618" s="21" t="s">
        <v>1602</v>
      </c>
      <c r="X618" s="45" t="s">
        <v>1303</v>
      </c>
      <c r="Y618" s="27" t="s">
        <v>563</v>
      </c>
      <c r="Z618" s="24"/>
      <c r="AA618" s="25">
        <v>1</v>
      </c>
    </row>
    <row r="619" spans="1:27" ht="20.25" customHeight="1">
      <c r="A619" s="20" t="s">
        <v>1395</v>
      </c>
      <c r="B619" s="207"/>
      <c r="C619" s="207"/>
      <c r="D619" s="208"/>
      <c r="E619" s="204"/>
      <c r="F619" s="204"/>
      <c r="G619" s="204"/>
      <c r="H619" s="204"/>
      <c r="I619" s="204"/>
      <c r="J619" s="204"/>
      <c r="K619" s="204"/>
      <c r="L619" s="204"/>
      <c r="M619" s="204"/>
      <c r="N619" s="21">
        <v>2</v>
      </c>
      <c r="O619" s="36" t="s">
        <v>1312</v>
      </c>
      <c r="P619" s="75" t="s">
        <v>1607</v>
      </c>
      <c r="Q619" s="24" t="s">
        <v>958</v>
      </c>
      <c r="R619" s="24" t="s">
        <v>959</v>
      </c>
      <c r="S619" s="24" t="s">
        <v>960</v>
      </c>
      <c r="T619" s="24" t="s">
        <v>34</v>
      </c>
      <c r="U619" s="24" t="s">
        <v>24</v>
      </c>
      <c r="V619" s="24" t="s">
        <v>95</v>
      </c>
      <c r="W619" s="21" t="s">
        <v>1602</v>
      </c>
      <c r="X619" s="45" t="s">
        <v>1303</v>
      </c>
      <c r="Y619" s="27" t="s">
        <v>563</v>
      </c>
      <c r="Z619" s="24"/>
      <c r="AA619" s="25">
        <v>1</v>
      </c>
    </row>
    <row r="620" spans="1:27" ht="20.25" customHeight="1">
      <c r="A620" s="20" t="s">
        <v>1395</v>
      </c>
      <c r="B620" s="207"/>
      <c r="C620" s="207"/>
      <c r="D620" s="208"/>
      <c r="E620" s="204"/>
      <c r="F620" s="204"/>
      <c r="G620" s="204"/>
      <c r="H620" s="204"/>
      <c r="I620" s="204"/>
      <c r="J620" s="204"/>
      <c r="K620" s="204"/>
      <c r="L620" s="204"/>
      <c r="M620" s="204"/>
      <c r="N620" s="21">
        <v>2</v>
      </c>
      <c r="O620" s="36" t="s">
        <v>1314</v>
      </c>
      <c r="P620" s="75" t="s">
        <v>1608</v>
      </c>
      <c r="Q620" s="24" t="s">
        <v>958</v>
      </c>
      <c r="R620" s="24" t="s">
        <v>959</v>
      </c>
      <c r="S620" s="24" t="s">
        <v>960</v>
      </c>
      <c r="T620" s="24" t="s">
        <v>34</v>
      </c>
      <c r="U620" s="24" t="s">
        <v>24</v>
      </c>
      <c r="V620" s="24" t="s">
        <v>95</v>
      </c>
      <c r="W620" s="21" t="s">
        <v>1602</v>
      </c>
      <c r="X620" s="45" t="s">
        <v>1303</v>
      </c>
      <c r="Y620" s="27" t="s">
        <v>563</v>
      </c>
      <c r="Z620" s="24"/>
      <c r="AA620" s="25">
        <v>1</v>
      </c>
    </row>
    <row r="621" spans="1:27" ht="20.25" customHeight="1">
      <c r="A621" s="20" t="s">
        <v>1395</v>
      </c>
      <c r="B621" s="207"/>
      <c r="C621" s="207"/>
      <c r="D621" s="208"/>
      <c r="E621" s="204"/>
      <c r="F621" s="204"/>
      <c r="G621" s="204"/>
      <c r="H621" s="204"/>
      <c r="I621" s="204"/>
      <c r="J621" s="204"/>
      <c r="K621" s="204"/>
      <c r="L621" s="204"/>
      <c r="M621" s="204"/>
      <c r="N621" s="21">
        <v>2</v>
      </c>
      <c r="O621" s="36" t="s">
        <v>1316</v>
      </c>
      <c r="P621" s="75" t="s">
        <v>1609</v>
      </c>
      <c r="Q621" s="24" t="s">
        <v>958</v>
      </c>
      <c r="R621" s="24" t="s">
        <v>959</v>
      </c>
      <c r="S621" s="24" t="s">
        <v>960</v>
      </c>
      <c r="T621" s="24" t="s">
        <v>34</v>
      </c>
      <c r="U621" s="24" t="s">
        <v>24</v>
      </c>
      <c r="V621" s="24" t="s">
        <v>95</v>
      </c>
      <c r="W621" s="21" t="s">
        <v>1602</v>
      </c>
      <c r="X621" s="45" t="s">
        <v>1303</v>
      </c>
      <c r="Y621" s="27" t="s">
        <v>563</v>
      </c>
      <c r="Z621" s="24"/>
      <c r="AA621" s="25">
        <v>1</v>
      </c>
    </row>
    <row r="622" spans="1:27" ht="20.25" customHeight="1">
      <c r="A622" s="20" t="s">
        <v>1395</v>
      </c>
      <c r="B622" s="207"/>
      <c r="C622" s="207"/>
      <c r="D622" s="208"/>
      <c r="E622" s="204"/>
      <c r="F622" s="204"/>
      <c r="G622" s="204"/>
      <c r="H622" s="204"/>
      <c r="I622" s="204"/>
      <c r="J622" s="204"/>
      <c r="K622" s="204"/>
      <c r="L622" s="204"/>
      <c r="M622" s="204"/>
      <c r="N622" s="21">
        <v>2</v>
      </c>
      <c r="O622" s="36" t="s">
        <v>1318</v>
      </c>
      <c r="P622" s="75" t="s">
        <v>1610</v>
      </c>
      <c r="Q622" s="24" t="s">
        <v>958</v>
      </c>
      <c r="R622" s="24" t="s">
        <v>959</v>
      </c>
      <c r="S622" s="24" t="s">
        <v>960</v>
      </c>
      <c r="T622" s="24" t="s">
        <v>34</v>
      </c>
      <c r="U622" s="24" t="s">
        <v>24</v>
      </c>
      <c r="V622" s="24" t="s">
        <v>95</v>
      </c>
      <c r="W622" s="21" t="s">
        <v>1602</v>
      </c>
      <c r="X622" s="45" t="s">
        <v>1303</v>
      </c>
      <c r="Y622" s="27" t="s">
        <v>563</v>
      </c>
      <c r="Z622" s="24"/>
      <c r="AA622" s="25">
        <v>1</v>
      </c>
    </row>
    <row r="623" spans="1:27" ht="20.25" customHeight="1">
      <c r="A623" s="20" t="s">
        <v>1395</v>
      </c>
      <c r="B623" s="207"/>
      <c r="C623" s="207"/>
      <c r="D623" s="208"/>
      <c r="E623" s="204"/>
      <c r="F623" s="204"/>
      <c r="G623" s="204"/>
      <c r="H623" s="204"/>
      <c r="I623" s="204"/>
      <c r="J623" s="204"/>
      <c r="K623" s="204"/>
      <c r="L623" s="204"/>
      <c r="M623" s="204"/>
      <c r="N623" s="21">
        <v>2</v>
      </c>
      <c r="O623" s="36" t="s">
        <v>1320</v>
      </c>
      <c r="P623" s="75" t="s">
        <v>1611</v>
      </c>
      <c r="Q623" s="24" t="s">
        <v>958</v>
      </c>
      <c r="R623" s="24" t="s">
        <v>959</v>
      </c>
      <c r="S623" s="24" t="s">
        <v>960</v>
      </c>
      <c r="T623" s="24" t="s">
        <v>34</v>
      </c>
      <c r="U623" s="24" t="s">
        <v>24</v>
      </c>
      <c r="V623" s="24" t="s">
        <v>95</v>
      </c>
      <c r="W623" s="21" t="s">
        <v>1602</v>
      </c>
      <c r="X623" s="45" t="s">
        <v>1303</v>
      </c>
      <c r="Y623" s="27" t="s">
        <v>563</v>
      </c>
      <c r="Z623" s="24"/>
      <c r="AA623" s="25">
        <v>1</v>
      </c>
    </row>
    <row r="624" spans="1:27" ht="20.25" customHeight="1">
      <c r="A624" s="20" t="s">
        <v>1395</v>
      </c>
      <c r="B624" s="231" t="s">
        <v>513</v>
      </c>
      <c r="C624" s="231" t="s">
        <v>514</v>
      </c>
      <c r="D624" s="234" t="s">
        <v>1240</v>
      </c>
      <c r="E624" s="230" t="s">
        <v>475</v>
      </c>
      <c r="F624" s="230">
        <v>29</v>
      </c>
      <c r="G624" s="230">
        <v>1</v>
      </c>
      <c r="H624" s="230" t="s">
        <v>1613</v>
      </c>
      <c r="I624" s="229" t="s">
        <v>1614</v>
      </c>
      <c r="J624" s="230">
        <v>32</v>
      </c>
      <c r="K624" s="230">
        <v>16</v>
      </c>
      <c r="L624" s="230">
        <v>16</v>
      </c>
      <c r="M624" s="230">
        <v>0</v>
      </c>
      <c r="N624" s="79">
        <v>2</v>
      </c>
      <c r="O624" s="79" t="s">
        <v>1615</v>
      </c>
      <c r="P624" s="105" t="s">
        <v>1616</v>
      </c>
      <c r="Q624" s="80" t="s">
        <v>958</v>
      </c>
      <c r="R624" s="80" t="s">
        <v>959</v>
      </c>
      <c r="S624" s="24" t="s">
        <v>960</v>
      </c>
      <c r="T624" s="24">
        <f>F624</f>
        <v>29</v>
      </c>
      <c r="U624" s="106">
        <v>1</v>
      </c>
      <c r="V624" s="80">
        <f t="shared" ref="V624:V687" si="0">T624</f>
        <v>29</v>
      </c>
      <c r="W624" s="80" t="s">
        <v>1602</v>
      </c>
      <c r="X624" s="45" t="s">
        <v>1303</v>
      </c>
      <c r="Y624" s="82" t="s">
        <v>475</v>
      </c>
      <c r="Z624" s="80" t="str">
        <f>IFERROR(VLOOKUP($P624,'[1]14年实验项目'!$M$2:$AA$1000,14,0),"")</f>
        <v/>
      </c>
      <c r="AA624" s="25">
        <v>1</v>
      </c>
    </row>
    <row r="625" spans="1:27" ht="20.25" customHeight="1">
      <c r="A625" s="20" t="s">
        <v>1395</v>
      </c>
      <c r="B625" s="231"/>
      <c r="C625" s="231"/>
      <c r="D625" s="232"/>
      <c r="E625" s="230"/>
      <c r="F625" s="230"/>
      <c r="G625" s="230"/>
      <c r="H625" s="230"/>
      <c r="I625" s="230"/>
      <c r="J625" s="230"/>
      <c r="K625" s="230"/>
      <c r="L625" s="230"/>
      <c r="M625" s="230"/>
      <c r="N625" s="79">
        <v>2</v>
      </c>
      <c r="O625" s="79" t="s">
        <v>1617</v>
      </c>
      <c r="P625" s="105" t="s">
        <v>1618</v>
      </c>
      <c r="Q625" s="80" t="s">
        <v>958</v>
      </c>
      <c r="R625" s="80" t="s">
        <v>959</v>
      </c>
      <c r="S625" s="24" t="s">
        <v>960</v>
      </c>
      <c r="T625" s="24">
        <v>29</v>
      </c>
      <c r="U625" s="106">
        <v>1</v>
      </c>
      <c r="V625" s="80">
        <f t="shared" si="0"/>
        <v>29</v>
      </c>
      <c r="W625" s="80" t="s">
        <v>1602</v>
      </c>
      <c r="X625" s="45" t="s">
        <v>1303</v>
      </c>
      <c r="Y625" s="82" t="s">
        <v>475</v>
      </c>
      <c r="Z625" s="80" t="str">
        <f>IFERROR(VLOOKUP($P625,'[1]14年实验项目'!$M$2:$AA$1000,14,0),"")</f>
        <v/>
      </c>
      <c r="AA625" s="25">
        <v>1</v>
      </c>
    </row>
    <row r="626" spans="1:27" ht="20.25" customHeight="1">
      <c r="A626" s="20" t="s">
        <v>1395</v>
      </c>
      <c r="B626" s="231"/>
      <c r="C626" s="231"/>
      <c r="D626" s="232"/>
      <c r="E626" s="230"/>
      <c r="F626" s="230"/>
      <c r="G626" s="230"/>
      <c r="H626" s="230"/>
      <c r="I626" s="230"/>
      <c r="J626" s="230"/>
      <c r="K626" s="230"/>
      <c r="L626" s="230"/>
      <c r="M626" s="230"/>
      <c r="N626" s="79">
        <v>2</v>
      </c>
      <c r="O626" s="79" t="s">
        <v>1619</v>
      </c>
      <c r="P626" s="105" t="s">
        <v>1620</v>
      </c>
      <c r="Q626" s="80" t="s">
        <v>958</v>
      </c>
      <c r="R626" s="80" t="s">
        <v>959</v>
      </c>
      <c r="S626" s="24" t="s">
        <v>960</v>
      </c>
      <c r="T626" s="24">
        <v>29</v>
      </c>
      <c r="U626" s="106">
        <v>1</v>
      </c>
      <c r="V626" s="80">
        <f t="shared" si="0"/>
        <v>29</v>
      </c>
      <c r="W626" s="80" t="s">
        <v>1602</v>
      </c>
      <c r="X626" s="45" t="s">
        <v>1303</v>
      </c>
      <c r="Y626" s="82" t="s">
        <v>475</v>
      </c>
      <c r="Z626" s="80" t="str">
        <f>IFERROR(VLOOKUP($P626,'[1]14年实验项目'!$M$2:$AA$1000,14,0),"")</f>
        <v/>
      </c>
      <c r="AA626" s="25">
        <v>1</v>
      </c>
    </row>
    <row r="627" spans="1:27" ht="20.25" customHeight="1">
      <c r="A627" s="20" t="s">
        <v>1395</v>
      </c>
      <c r="B627" s="231"/>
      <c r="C627" s="231"/>
      <c r="D627" s="232"/>
      <c r="E627" s="230"/>
      <c r="F627" s="230"/>
      <c r="G627" s="230"/>
      <c r="H627" s="230"/>
      <c r="I627" s="230"/>
      <c r="J627" s="230"/>
      <c r="K627" s="230"/>
      <c r="L627" s="230"/>
      <c r="M627" s="230"/>
      <c r="N627" s="79">
        <v>2</v>
      </c>
      <c r="O627" s="79" t="s">
        <v>1621</v>
      </c>
      <c r="P627" s="105" t="s">
        <v>1622</v>
      </c>
      <c r="Q627" s="80" t="s">
        <v>958</v>
      </c>
      <c r="R627" s="80" t="s">
        <v>959</v>
      </c>
      <c r="S627" s="24" t="s">
        <v>960</v>
      </c>
      <c r="T627" s="24">
        <v>29</v>
      </c>
      <c r="U627" s="106">
        <v>1</v>
      </c>
      <c r="V627" s="80">
        <f t="shared" si="0"/>
        <v>29</v>
      </c>
      <c r="W627" s="80" t="s">
        <v>1602</v>
      </c>
      <c r="X627" s="45" t="s">
        <v>1303</v>
      </c>
      <c r="Y627" s="82" t="s">
        <v>475</v>
      </c>
      <c r="Z627" s="80" t="str">
        <f>IFERROR(VLOOKUP($P627,'[1]14年实验项目'!$M$2:$AA$1000,14,0),"")</f>
        <v/>
      </c>
      <c r="AA627" s="25">
        <v>1</v>
      </c>
    </row>
    <row r="628" spans="1:27" ht="20.25" customHeight="1">
      <c r="A628" s="20" t="s">
        <v>1395</v>
      </c>
      <c r="B628" s="231"/>
      <c r="C628" s="231"/>
      <c r="D628" s="232"/>
      <c r="E628" s="230"/>
      <c r="F628" s="230"/>
      <c r="G628" s="230"/>
      <c r="H628" s="230"/>
      <c r="I628" s="230"/>
      <c r="J628" s="230"/>
      <c r="K628" s="230"/>
      <c r="L628" s="230"/>
      <c r="M628" s="230"/>
      <c r="N628" s="79">
        <v>2</v>
      </c>
      <c r="O628" s="79" t="s">
        <v>1623</v>
      </c>
      <c r="P628" s="105" t="s">
        <v>1624</v>
      </c>
      <c r="Q628" s="80" t="s">
        <v>958</v>
      </c>
      <c r="R628" s="80" t="s">
        <v>959</v>
      </c>
      <c r="S628" s="24" t="s">
        <v>960</v>
      </c>
      <c r="T628" s="24">
        <v>29</v>
      </c>
      <c r="U628" s="106">
        <v>1</v>
      </c>
      <c r="V628" s="80">
        <f t="shared" si="0"/>
        <v>29</v>
      </c>
      <c r="W628" s="80" t="s">
        <v>1602</v>
      </c>
      <c r="X628" s="45" t="s">
        <v>1303</v>
      </c>
      <c r="Y628" s="82" t="s">
        <v>475</v>
      </c>
      <c r="Z628" s="80" t="str">
        <f>IFERROR(VLOOKUP($P628,'[1]14年实验项目'!$M$2:$AA$1000,14,0),"")</f>
        <v/>
      </c>
      <c r="AA628" s="25">
        <v>1</v>
      </c>
    </row>
    <row r="629" spans="1:27" ht="20.25" customHeight="1">
      <c r="A629" s="20" t="s">
        <v>1395</v>
      </c>
      <c r="B629" s="231"/>
      <c r="C629" s="231"/>
      <c r="D629" s="232"/>
      <c r="E629" s="230"/>
      <c r="F629" s="230"/>
      <c r="G629" s="230"/>
      <c r="H629" s="230"/>
      <c r="I629" s="230"/>
      <c r="J629" s="230"/>
      <c r="K629" s="230"/>
      <c r="L629" s="230"/>
      <c r="M629" s="230"/>
      <c r="N629" s="79">
        <v>2</v>
      </c>
      <c r="O629" s="79" t="s">
        <v>1625</v>
      </c>
      <c r="P629" s="105" t="s">
        <v>1626</v>
      </c>
      <c r="Q629" s="80" t="s">
        <v>958</v>
      </c>
      <c r="R629" s="80" t="s">
        <v>959</v>
      </c>
      <c r="S629" s="24" t="s">
        <v>960</v>
      </c>
      <c r="T629" s="24">
        <v>29</v>
      </c>
      <c r="U629" s="106">
        <v>1</v>
      </c>
      <c r="V629" s="80">
        <f t="shared" si="0"/>
        <v>29</v>
      </c>
      <c r="W629" s="80" t="s">
        <v>1602</v>
      </c>
      <c r="X629" s="45" t="s">
        <v>1303</v>
      </c>
      <c r="Y629" s="82" t="s">
        <v>475</v>
      </c>
      <c r="Z629" s="80" t="str">
        <f>IFERROR(VLOOKUP($P629,'[2]14年实验项目'!$M$2:$AA$1000,14,0),"")</f>
        <v/>
      </c>
      <c r="AA629" s="25">
        <v>1</v>
      </c>
    </row>
    <row r="630" spans="1:27" ht="20.25" customHeight="1">
      <c r="A630" s="20" t="s">
        <v>1395</v>
      </c>
      <c r="B630" s="231"/>
      <c r="C630" s="231"/>
      <c r="D630" s="232"/>
      <c r="E630" s="230"/>
      <c r="F630" s="230"/>
      <c r="G630" s="230"/>
      <c r="H630" s="230"/>
      <c r="I630" s="230"/>
      <c r="J630" s="230"/>
      <c r="K630" s="230"/>
      <c r="L630" s="230"/>
      <c r="M630" s="230"/>
      <c r="N630" s="79">
        <v>2</v>
      </c>
      <c r="O630" s="79" t="s">
        <v>1627</v>
      </c>
      <c r="P630" s="105" t="s">
        <v>1628</v>
      </c>
      <c r="Q630" s="80" t="s">
        <v>958</v>
      </c>
      <c r="R630" s="80" t="s">
        <v>959</v>
      </c>
      <c r="S630" s="24" t="s">
        <v>960</v>
      </c>
      <c r="T630" s="24">
        <v>29</v>
      </c>
      <c r="U630" s="106">
        <v>1</v>
      </c>
      <c r="V630" s="80">
        <f t="shared" si="0"/>
        <v>29</v>
      </c>
      <c r="W630" s="80" t="s">
        <v>1602</v>
      </c>
      <c r="X630" s="45" t="s">
        <v>1303</v>
      </c>
      <c r="Y630" s="82" t="s">
        <v>475</v>
      </c>
      <c r="Z630" s="80" t="str">
        <f>IFERROR(VLOOKUP($P630,'[2]14年实验项目'!$M$2:$AA$1000,14,0),"")</f>
        <v/>
      </c>
      <c r="AA630" s="25">
        <v>1</v>
      </c>
    </row>
    <row r="631" spans="1:27" ht="20.25" customHeight="1">
      <c r="A631" s="20" t="s">
        <v>1395</v>
      </c>
      <c r="B631" s="231"/>
      <c r="C631" s="231"/>
      <c r="D631" s="232"/>
      <c r="E631" s="230"/>
      <c r="F631" s="230"/>
      <c r="G631" s="230"/>
      <c r="H631" s="230"/>
      <c r="I631" s="230"/>
      <c r="J631" s="230"/>
      <c r="K631" s="230"/>
      <c r="L631" s="230"/>
      <c r="M631" s="230"/>
      <c r="N631" s="79">
        <v>2</v>
      </c>
      <c r="O631" s="79" t="s">
        <v>1629</v>
      </c>
      <c r="P631" s="105" t="s">
        <v>1630</v>
      </c>
      <c r="Q631" s="80" t="s">
        <v>958</v>
      </c>
      <c r="R631" s="80" t="s">
        <v>959</v>
      </c>
      <c r="S631" s="24" t="s">
        <v>960</v>
      </c>
      <c r="T631" s="24">
        <v>29</v>
      </c>
      <c r="U631" s="106">
        <v>1</v>
      </c>
      <c r="V631" s="80">
        <f t="shared" si="0"/>
        <v>29</v>
      </c>
      <c r="W631" s="80" t="s">
        <v>1602</v>
      </c>
      <c r="X631" s="45" t="s">
        <v>1303</v>
      </c>
      <c r="Y631" s="82" t="s">
        <v>475</v>
      </c>
      <c r="Z631" s="80" t="str">
        <f>IFERROR(VLOOKUP($P631,'[2]14年实验项目'!$M$2:$AA$1000,14,0),"")</f>
        <v/>
      </c>
      <c r="AA631" s="25">
        <v>1</v>
      </c>
    </row>
    <row r="632" spans="1:27" ht="20.25" customHeight="1">
      <c r="A632" s="20" t="s">
        <v>1395</v>
      </c>
      <c r="B632" s="231" t="s">
        <v>513</v>
      </c>
      <c r="C632" s="231" t="s">
        <v>514</v>
      </c>
      <c r="D632" s="234" t="s">
        <v>1233</v>
      </c>
      <c r="E632" s="230" t="s">
        <v>289</v>
      </c>
      <c r="F632" s="230">
        <v>23</v>
      </c>
      <c r="G632" s="230">
        <v>2</v>
      </c>
      <c r="H632" s="230" t="s">
        <v>1165</v>
      </c>
      <c r="I632" s="229" t="s">
        <v>1614</v>
      </c>
      <c r="J632" s="230">
        <v>32</v>
      </c>
      <c r="K632" s="230">
        <v>16</v>
      </c>
      <c r="L632" s="230">
        <v>16</v>
      </c>
      <c r="M632" s="230">
        <v>0</v>
      </c>
      <c r="N632" s="79">
        <v>2</v>
      </c>
      <c r="O632" s="79" t="s">
        <v>1615</v>
      </c>
      <c r="P632" s="105" t="s">
        <v>1616</v>
      </c>
      <c r="Q632" s="80" t="s">
        <v>958</v>
      </c>
      <c r="R632" s="80" t="s">
        <v>959</v>
      </c>
      <c r="S632" s="24" t="s">
        <v>960</v>
      </c>
      <c r="T632" s="80">
        <v>23</v>
      </c>
      <c r="U632" s="107">
        <v>1</v>
      </c>
      <c r="V632" s="107">
        <f t="shared" si="0"/>
        <v>23</v>
      </c>
      <c r="W632" s="107" t="s">
        <v>1602</v>
      </c>
      <c r="X632" s="45" t="s">
        <v>1303</v>
      </c>
      <c r="Y632" s="108" t="s">
        <v>289</v>
      </c>
      <c r="Z632" s="32"/>
      <c r="AA632" s="25">
        <v>1</v>
      </c>
    </row>
    <row r="633" spans="1:27" ht="20.25" customHeight="1">
      <c r="A633" s="20" t="s">
        <v>1395</v>
      </c>
      <c r="B633" s="231"/>
      <c r="C633" s="231"/>
      <c r="D633" s="232"/>
      <c r="E633" s="230"/>
      <c r="F633" s="230"/>
      <c r="G633" s="230"/>
      <c r="H633" s="230"/>
      <c r="I633" s="230"/>
      <c r="J633" s="230"/>
      <c r="K633" s="230"/>
      <c r="L633" s="230"/>
      <c r="M633" s="230"/>
      <c r="N633" s="79">
        <v>2</v>
      </c>
      <c r="O633" s="79" t="s">
        <v>1617</v>
      </c>
      <c r="P633" s="105" t="s">
        <v>1618</v>
      </c>
      <c r="Q633" s="80" t="s">
        <v>958</v>
      </c>
      <c r="R633" s="80" t="s">
        <v>959</v>
      </c>
      <c r="S633" s="24" t="s">
        <v>960</v>
      </c>
      <c r="T633" s="80">
        <v>23</v>
      </c>
      <c r="U633" s="107">
        <v>1</v>
      </c>
      <c r="V633" s="107">
        <f t="shared" si="0"/>
        <v>23</v>
      </c>
      <c r="W633" s="107" t="s">
        <v>1602</v>
      </c>
      <c r="X633" s="45" t="s">
        <v>1303</v>
      </c>
      <c r="Y633" s="108" t="s">
        <v>289</v>
      </c>
      <c r="Z633" s="32"/>
      <c r="AA633" s="25">
        <v>1</v>
      </c>
    </row>
    <row r="634" spans="1:27" ht="20.25" customHeight="1">
      <c r="A634" s="20" t="s">
        <v>1395</v>
      </c>
      <c r="B634" s="231"/>
      <c r="C634" s="231"/>
      <c r="D634" s="232"/>
      <c r="E634" s="230"/>
      <c r="F634" s="230"/>
      <c r="G634" s="230"/>
      <c r="H634" s="230"/>
      <c r="I634" s="230"/>
      <c r="J634" s="230"/>
      <c r="K634" s="230"/>
      <c r="L634" s="230"/>
      <c r="M634" s="230"/>
      <c r="N634" s="79">
        <v>2</v>
      </c>
      <c r="O634" s="79" t="s">
        <v>1619</v>
      </c>
      <c r="P634" s="105" t="s">
        <v>1620</v>
      </c>
      <c r="Q634" s="80" t="s">
        <v>958</v>
      </c>
      <c r="R634" s="80" t="s">
        <v>959</v>
      </c>
      <c r="S634" s="24" t="s">
        <v>960</v>
      </c>
      <c r="T634" s="80">
        <v>23</v>
      </c>
      <c r="U634" s="107">
        <v>1</v>
      </c>
      <c r="V634" s="107">
        <f t="shared" si="0"/>
        <v>23</v>
      </c>
      <c r="W634" s="107" t="s">
        <v>1602</v>
      </c>
      <c r="X634" s="45" t="s">
        <v>1303</v>
      </c>
      <c r="Y634" s="108" t="s">
        <v>289</v>
      </c>
      <c r="Z634" s="32"/>
      <c r="AA634" s="25">
        <v>1</v>
      </c>
    </row>
    <row r="635" spans="1:27" ht="20.25" customHeight="1">
      <c r="A635" s="20" t="s">
        <v>1395</v>
      </c>
      <c r="B635" s="231"/>
      <c r="C635" s="231"/>
      <c r="D635" s="232"/>
      <c r="E635" s="230"/>
      <c r="F635" s="230"/>
      <c r="G635" s="230"/>
      <c r="H635" s="230"/>
      <c r="I635" s="230"/>
      <c r="J635" s="230"/>
      <c r="K635" s="230"/>
      <c r="L635" s="230"/>
      <c r="M635" s="230"/>
      <c r="N635" s="79">
        <v>2</v>
      </c>
      <c r="O635" s="79" t="s">
        <v>1621</v>
      </c>
      <c r="P635" s="105" t="s">
        <v>1622</v>
      </c>
      <c r="Q635" s="80" t="s">
        <v>958</v>
      </c>
      <c r="R635" s="80" t="s">
        <v>959</v>
      </c>
      <c r="S635" s="24" t="s">
        <v>960</v>
      </c>
      <c r="T635" s="80">
        <v>23</v>
      </c>
      <c r="U635" s="107">
        <v>1</v>
      </c>
      <c r="V635" s="107">
        <f t="shared" si="0"/>
        <v>23</v>
      </c>
      <c r="W635" s="107" t="s">
        <v>1602</v>
      </c>
      <c r="X635" s="45" t="s">
        <v>1303</v>
      </c>
      <c r="Y635" s="108" t="s">
        <v>289</v>
      </c>
      <c r="Z635" s="32"/>
      <c r="AA635" s="25">
        <v>1</v>
      </c>
    </row>
    <row r="636" spans="1:27" ht="20.25" customHeight="1">
      <c r="A636" s="20" t="s">
        <v>1395</v>
      </c>
      <c r="B636" s="231"/>
      <c r="C636" s="231"/>
      <c r="D636" s="232"/>
      <c r="E636" s="230"/>
      <c r="F636" s="230"/>
      <c r="G636" s="230"/>
      <c r="H636" s="230"/>
      <c r="I636" s="230"/>
      <c r="J636" s="230"/>
      <c r="K636" s="230"/>
      <c r="L636" s="230"/>
      <c r="M636" s="230"/>
      <c r="N636" s="79">
        <v>2</v>
      </c>
      <c r="O636" s="79" t="s">
        <v>1623</v>
      </c>
      <c r="P636" s="105" t="s">
        <v>1624</v>
      </c>
      <c r="Q636" s="80" t="s">
        <v>958</v>
      </c>
      <c r="R636" s="80" t="s">
        <v>959</v>
      </c>
      <c r="S636" s="24" t="s">
        <v>960</v>
      </c>
      <c r="T636" s="80">
        <v>23</v>
      </c>
      <c r="U636" s="107">
        <v>1</v>
      </c>
      <c r="V636" s="107">
        <f t="shared" si="0"/>
        <v>23</v>
      </c>
      <c r="W636" s="107" t="s">
        <v>1602</v>
      </c>
      <c r="X636" s="45" t="s">
        <v>1303</v>
      </c>
      <c r="Y636" s="108" t="s">
        <v>289</v>
      </c>
      <c r="Z636" s="32"/>
      <c r="AA636" s="25">
        <v>1</v>
      </c>
    </row>
    <row r="637" spans="1:27" ht="20.25" customHeight="1">
      <c r="A637" s="20" t="s">
        <v>1395</v>
      </c>
      <c r="B637" s="231"/>
      <c r="C637" s="231"/>
      <c r="D637" s="232"/>
      <c r="E637" s="230"/>
      <c r="F637" s="230"/>
      <c r="G637" s="230"/>
      <c r="H637" s="230"/>
      <c r="I637" s="230"/>
      <c r="J637" s="230"/>
      <c r="K637" s="230"/>
      <c r="L637" s="230"/>
      <c r="M637" s="230"/>
      <c r="N637" s="79">
        <v>2</v>
      </c>
      <c r="O637" s="79" t="s">
        <v>1625</v>
      </c>
      <c r="P637" s="105" t="s">
        <v>1626</v>
      </c>
      <c r="Q637" s="80" t="s">
        <v>958</v>
      </c>
      <c r="R637" s="80" t="s">
        <v>959</v>
      </c>
      <c r="S637" s="24" t="s">
        <v>960</v>
      </c>
      <c r="T637" s="80">
        <v>23</v>
      </c>
      <c r="U637" s="107">
        <v>1</v>
      </c>
      <c r="V637" s="107">
        <f t="shared" si="0"/>
        <v>23</v>
      </c>
      <c r="W637" s="107" t="s">
        <v>1602</v>
      </c>
      <c r="X637" s="45" t="s">
        <v>1303</v>
      </c>
      <c r="Y637" s="108" t="s">
        <v>289</v>
      </c>
      <c r="Z637" s="32"/>
      <c r="AA637" s="25">
        <v>1</v>
      </c>
    </row>
    <row r="638" spans="1:27" ht="20.25" customHeight="1">
      <c r="A638" s="20" t="s">
        <v>1395</v>
      </c>
      <c r="B638" s="231"/>
      <c r="C638" s="231"/>
      <c r="D638" s="232"/>
      <c r="E638" s="230"/>
      <c r="F638" s="230"/>
      <c r="G638" s="230"/>
      <c r="H638" s="230"/>
      <c r="I638" s="230"/>
      <c r="J638" s="230"/>
      <c r="K638" s="230"/>
      <c r="L638" s="230"/>
      <c r="M638" s="230"/>
      <c r="N638" s="79">
        <v>2</v>
      </c>
      <c r="O638" s="79" t="s">
        <v>1627</v>
      </c>
      <c r="P638" s="105" t="s">
        <v>1628</v>
      </c>
      <c r="Q638" s="80" t="s">
        <v>958</v>
      </c>
      <c r="R638" s="80" t="s">
        <v>959</v>
      </c>
      <c r="S638" s="24" t="s">
        <v>960</v>
      </c>
      <c r="T638" s="80">
        <v>23</v>
      </c>
      <c r="U638" s="107">
        <v>1</v>
      </c>
      <c r="V638" s="107">
        <f t="shared" si="0"/>
        <v>23</v>
      </c>
      <c r="W638" s="107" t="s">
        <v>1602</v>
      </c>
      <c r="X638" s="45" t="s">
        <v>1303</v>
      </c>
      <c r="Y638" s="108" t="s">
        <v>289</v>
      </c>
      <c r="Z638" s="32"/>
      <c r="AA638" s="25">
        <v>1</v>
      </c>
    </row>
    <row r="639" spans="1:27" ht="20.25" customHeight="1">
      <c r="A639" s="20" t="s">
        <v>1395</v>
      </c>
      <c r="B639" s="231"/>
      <c r="C639" s="231"/>
      <c r="D639" s="232"/>
      <c r="E639" s="230"/>
      <c r="F639" s="230"/>
      <c r="G639" s="230"/>
      <c r="H639" s="230"/>
      <c r="I639" s="230"/>
      <c r="J639" s="230"/>
      <c r="K639" s="230"/>
      <c r="L639" s="230"/>
      <c r="M639" s="230"/>
      <c r="N639" s="79">
        <v>2</v>
      </c>
      <c r="O639" s="79" t="s">
        <v>1629</v>
      </c>
      <c r="P639" s="105" t="s">
        <v>1630</v>
      </c>
      <c r="Q639" s="80" t="s">
        <v>958</v>
      </c>
      <c r="R639" s="80" t="s">
        <v>959</v>
      </c>
      <c r="S639" s="24" t="s">
        <v>960</v>
      </c>
      <c r="T639" s="80">
        <v>23</v>
      </c>
      <c r="U639" s="107">
        <v>1</v>
      </c>
      <c r="V639" s="107">
        <f t="shared" si="0"/>
        <v>23</v>
      </c>
      <c r="W639" s="107" t="s">
        <v>1602</v>
      </c>
      <c r="X639" s="45" t="s">
        <v>1303</v>
      </c>
      <c r="Y639" s="108" t="s">
        <v>289</v>
      </c>
      <c r="Z639" s="32"/>
      <c r="AA639" s="25">
        <v>1</v>
      </c>
    </row>
    <row r="640" spans="1:27" ht="20.25" customHeight="1">
      <c r="A640" s="20" t="s">
        <v>1395</v>
      </c>
      <c r="B640" s="233" t="s">
        <v>1631</v>
      </c>
      <c r="C640" s="231" t="s">
        <v>1632</v>
      </c>
      <c r="D640" s="232" t="s">
        <v>225</v>
      </c>
      <c r="E640" s="230" t="s">
        <v>245</v>
      </c>
      <c r="F640" s="230">
        <v>28</v>
      </c>
      <c r="G640" s="230">
        <v>1</v>
      </c>
      <c r="H640" s="230" t="s">
        <v>1165</v>
      </c>
      <c r="I640" s="230" t="s">
        <v>1633</v>
      </c>
      <c r="J640" s="230">
        <v>48</v>
      </c>
      <c r="K640" s="230">
        <v>32</v>
      </c>
      <c r="L640" s="230">
        <v>16</v>
      </c>
      <c r="M640" s="230">
        <v>0</v>
      </c>
      <c r="N640" s="79">
        <v>2</v>
      </c>
      <c r="O640" s="22" t="s">
        <v>1634</v>
      </c>
      <c r="P640" s="75" t="s">
        <v>1601</v>
      </c>
      <c r="Q640" s="80" t="s">
        <v>1635</v>
      </c>
      <c r="R640" s="80" t="s">
        <v>959</v>
      </c>
      <c r="S640" s="109"/>
      <c r="T640" s="80">
        <f>F640</f>
        <v>28</v>
      </c>
      <c r="U640" s="32">
        <v>1</v>
      </c>
      <c r="V640" s="32">
        <f t="shared" si="0"/>
        <v>28</v>
      </c>
      <c r="W640" s="32" t="s">
        <v>1602</v>
      </c>
      <c r="X640" s="45" t="s">
        <v>1303</v>
      </c>
      <c r="Y640" s="34" t="s">
        <v>245</v>
      </c>
      <c r="Z640" s="32"/>
      <c r="AA640" s="25">
        <v>1</v>
      </c>
    </row>
    <row r="641" spans="1:27" ht="20.25" customHeight="1">
      <c r="A641" s="20" t="s">
        <v>1395</v>
      </c>
      <c r="B641" s="231"/>
      <c r="C641" s="231"/>
      <c r="D641" s="232"/>
      <c r="E641" s="230"/>
      <c r="F641" s="230"/>
      <c r="G641" s="230"/>
      <c r="H641" s="230"/>
      <c r="I641" s="230"/>
      <c r="J641" s="230"/>
      <c r="K641" s="230"/>
      <c r="L641" s="230"/>
      <c r="M641" s="230"/>
      <c r="N641" s="79">
        <v>2</v>
      </c>
      <c r="O641" s="22" t="s">
        <v>1636</v>
      </c>
      <c r="P641" s="75" t="s">
        <v>1603</v>
      </c>
      <c r="Q641" s="80" t="s">
        <v>1635</v>
      </c>
      <c r="R641" s="80" t="s">
        <v>959</v>
      </c>
      <c r="S641" s="109"/>
      <c r="T641" s="80">
        <v>28</v>
      </c>
      <c r="U641" s="32">
        <v>1</v>
      </c>
      <c r="V641" s="32">
        <f t="shared" si="0"/>
        <v>28</v>
      </c>
      <c r="W641" s="32" t="s">
        <v>1602</v>
      </c>
      <c r="X641" s="45" t="s">
        <v>1303</v>
      </c>
      <c r="Y641" s="34" t="s">
        <v>245</v>
      </c>
      <c r="Z641" s="32"/>
      <c r="AA641" s="25">
        <v>1</v>
      </c>
    </row>
    <row r="642" spans="1:27" ht="20.25" customHeight="1">
      <c r="A642" s="20" t="s">
        <v>1395</v>
      </c>
      <c r="B642" s="231"/>
      <c r="C642" s="231"/>
      <c r="D642" s="232"/>
      <c r="E642" s="230"/>
      <c r="F642" s="230"/>
      <c r="G642" s="230"/>
      <c r="H642" s="230"/>
      <c r="I642" s="230"/>
      <c r="J642" s="230"/>
      <c r="K642" s="230"/>
      <c r="L642" s="230"/>
      <c r="M642" s="230"/>
      <c r="N642" s="79">
        <v>2</v>
      </c>
      <c r="O642" s="22" t="s">
        <v>1637</v>
      </c>
      <c r="P642" s="75" t="s">
        <v>1604</v>
      </c>
      <c r="Q642" s="80" t="s">
        <v>1635</v>
      </c>
      <c r="R642" s="80" t="s">
        <v>959</v>
      </c>
      <c r="S642" s="109"/>
      <c r="T642" s="80">
        <v>28</v>
      </c>
      <c r="U642" s="32">
        <v>1</v>
      </c>
      <c r="V642" s="32">
        <f t="shared" si="0"/>
        <v>28</v>
      </c>
      <c r="W642" s="32" t="s">
        <v>1602</v>
      </c>
      <c r="X642" s="45" t="s">
        <v>1303</v>
      </c>
      <c r="Y642" s="34" t="s">
        <v>245</v>
      </c>
      <c r="Z642" s="32"/>
      <c r="AA642" s="25">
        <v>1</v>
      </c>
    </row>
    <row r="643" spans="1:27" ht="20.25" customHeight="1">
      <c r="A643" s="20" t="s">
        <v>1395</v>
      </c>
      <c r="B643" s="231"/>
      <c r="C643" s="231"/>
      <c r="D643" s="232"/>
      <c r="E643" s="230"/>
      <c r="F643" s="230"/>
      <c r="G643" s="230"/>
      <c r="H643" s="230"/>
      <c r="I643" s="230"/>
      <c r="J643" s="230"/>
      <c r="K643" s="230"/>
      <c r="L643" s="230"/>
      <c r="M643" s="230"/>
      <c r="N643" s="79">
        <v>2</v>
      </c>
      <c r="O643" s="22" t="s">
        <v>1638</v>
      </c>
      <c r="P643" s="75" t="s">
        <v>1605</v>
      </c>
      <c r="Q643" s="80" t="s">
        <v>1635</v>
      </c>
      <c r="R643" s="80" t="s">
        <v>959</v>
      </c>
      <c r="S643" s="109"/>
      <c r="T643" s="80">
        <v>28</v>
      </c>
      <c r="U643" s="32">
        <v>1</v>
      </c>
      <c r="V643" s="32">
        <f t="shared" si="0"/>
        <v>28</v>
      </c>
      <c r="W643" s="32" t="s">
        <v>1602</v>
      </c>
      <c r="X643" s="45" t="s">
        <v>1303</v>
      </c>
      <c r="Y643" s="34" t="s">
        <v>245</v>
      </c>
      <c r="Z643" s="32"/>
      <c r="AA643" s="25">
        <v>1</v>
      </c>
    </row>
    <row r="644" spans="1:27" ht="20.25" customHeight="1">
      <c r="A644" s="20" t="s">
        <v>1395</v>
      </c>
      <c r="B644" s="231"/>
      <c r="C644" s="231"/>
      <c r="D644" s="232"/>
      <c r="E644" s="230"/>
      <c r="F644" s="230"/>
      <c r="G644" s="230"/>
      <c r="H644" s="230"/>
      <c r="I644" s="230"/>
      <c r="J644" s="230"/>
      <c r="K644" s="230"/>
      <c r="L644" s="230"/>
      <c r="M644" s="230"/>
      <c r="N644" s="79">
        <v>2</v>
      </c>
      <c r="O644" s="22" t="s">
        <v>1639</v>
      </c>
      <c r="P644" s="75" t="s">
        <v>1606</v>
      </c>
      <c r="Q644" s="80" t="s">
        <v>1635</v>
      </c>
      <c r="R644" s="80" t="s">
        <v>959</v>
      </c>
      <c r="S644" s="109"/>
      <c r="T644" s="80">
        <v>28</v>
      </c>
      <c r="U644" s="32">
        <v>1</v>
      </c>
      <c r="V644" s="32">
        <f t="shared" si="0"/>
        <v>28</v>
      </c>
      <c r="W644" s="32" t="s">
        <v>1602</v>
      </c>
      <c r="X644" s="45" t="s">
        <v>1303</v>
      </c>
      <c r="Y644" s="34" t="s">
        <v>245</v>
      </c>
      <c r="Z644" s="32"/>
      <c r="AA644" s="25">
        <v>1</v>
      </c>
    </row>
    <row r="645" spans="1:27" ht="20.25" customHeight="1">
      <c r="A645" s="20" t="s">
        <v>1395</v>
      </c>
      <c r="B645" s="231"/>
      <c r="C645" s="231"/>
      <c r="D645" s="232"/>
      <c r="E645" s="230"/>
      <c r="F645" s="230"/>
      <c r="G645" s="230"/>
      <c r="H645" s="230"/>
      <c r="I645" s="230"/>
      <c r="J645" s="230"/>
      <c r="K645" s="230"/>
      <c r="L645" s="230"/>
      <c r="M645" s="230"/>
      <c r="N645" s="79">
        <v>2</v>
      </c>
      <c r="O645" s="22" t="s">
        <v>1640</v>
      </c>
      <c r="P645" s="75" t="s">
        <v>1608</v>
      </c>
      <c r="Q645" s="80" t="s">
        <v>1635</v>
      </c>
      <c r="R645" s="80" t="s">
        <v>959</v>
      </c>
      <c r="S645" s="109"/>
      <c r="T645" s="80">
        <v>28</v>
      </c>
      <c r="U645" s="32">
        <v>1</v>
      </c>
      <c r="V645" s="32">
        <f t="shared" si="0"/>
        <v>28</v>
      </c>
      <c r="W645" s="32" t="s">
        <v>1602</v>
      </c>
      <c r="X645" s="45" t="s">
        <v>1303</v>
      </c>
      <c r="Y645" s="34" t="s">
        <v>245</v>
      </c>
      <c r="Z645" s="32"/>
      <c r="AA645" s="25">
        <v>1</v>
      </c>
    </row>
    <row r="646" spans="1:27" ht="20.25" customHeight="1">
      <c r="A646" s="20" t="s">
        <v>1395</v>
      </c>
      <c r="B646" s="231"/>
      <c r="C646" s="231"/>
      <c r="D646" s="232"/>
      <c r="E646" s="230"/>
      <c r="F646" s="230"/>
      <c r="G646" s="230"/>
      <c r="H646" s="230"/>
      <c r="I646" s="230"/>
      <c r="J646" s="230"/>
      <c r="K646" s="230"/>
      <c r="L646" s="230"/>
      <c r="M646" s="230"/>
      <c r="N646" s="79">
        <v>2</v>
      </c>
      <c r="O646" s="22" t="s">
        <v>1641</v>
      </c>
      <c r="P646" s="75" t="s">
        <v>1610</v>
      </c>
      <c r="Q646" s="80" t="s">
        <v>1635</v>
      </c>
      <c r="R646" s="80" t="s">
        <v>959</v>
      </c>
      <c r="S646" s="109"/>
      <c r="T646" s="80">
        <v>28</v>
      </c>
      <c r="U646" s="32">
        <v>1</v>
      </c>
      <c r="V646" s="32">
        <f t="shared" si="0"/>
        <v>28</v>
      </c>
      <c r="W646" s="32" t="s">
        <v>1602</v>
      </c>
      <c r="X646" s="45" t="s">
        <v>1303</v>
      </c>
      <c r="Y646" s="34" t="s">
        <v>245</v>
      </c>
      <c r="Z646" s="32"/>
      <c r="AA646" s="25">
        <v>1</v>
      </c>
    </row>
    <row r="647" spans="1:27" ht="20.25" customHeight="1">
      <c r="A647" s="20" t="s">
        <v>1395</v>
      </c>
      <c r="B647" s="231"/>
      <c r="C647" s="231"/>
      <c r="D647" s="232"/>
      <c r="E647" s="230"/>
      <c r="F647" s="230"/>
      <c r="G647" s="230"/>
      <c r="H647" s="230"/>
      <c r="I647" s="230"/>
      <c r="J647" s="230"/>
      <c r="K647" s="230"/>
      <c r="L647" s="230"/>
      <c r="M647" s="230"/>
      <c r="N647" s="79">
        <v>2</v>
      </c>
      <c r="O647" s="22" t="s">
        <v>1642</v>
      </c>
      <c r="P647" s="75" t="s">
        <v>1643</v>
      </c>
      <c r="Q647" s="80" t="s">
        <v>1635</v>
      </c>
      <c r="R647" s="80" t="s">
        <v>959</v>
      </c>
      <c r="S647" s="109"/>
      <c r="T647" s="80">
        <v>28</v>
      </c>
      <c r="U647" s="32">
        <v>1</v>
      </c>
      <c r="V647" s="32">
        <f t="shared" si="0"/>
        <v>28</v>
      </c>
      <c r="W647" s="32" t="s">
        <v>1602</v>
      </c>
      <c r="X647" s="45" t="s">
        <v>1303</v>
      </c>
      <c r="Y647" s="34" t="s">
        <v>245</v>
      </c>
      <c r="Z647" s="32"/>
      <c r="AA647" s="25">
        <v>1</v>
      </c>
    </row>
    <row r="648" spans="1:27" ht="20.25" customHeight="1">
      <c r="A648" s="20" t="s">
        <v>1395</v>
      </c>
      <c r="B648" s="233" t="s">
        <v>1631</v>
      </c>
      <c r="C648" s="231" t="s">
        <v>1632</v>
      </c>
      <c r="D648" s="232" t="s">
        <v>15</v>
      </c>
      <c r="E648" s="230" t="s">
        <v>238</v>
      </c>
      <c r="F648" s="230">
        <v>39</v>
      </c>
      <c r="G648" s="230">
        <v>1</v>
      </c>
      <c r="H648" s="230" t="s">
        <v>1165</v>
      </c>
      <c r="I648" s="230" t="s">
        <v>1633</v>
      </c>
      <c r="J648" s="230">
        <v>48</v>
      </c>
      <c r="K648" s="230">
        <v>32</v>
      </c>
      <c r="L648" s="230">
        <v>16</v>
      </c>
      <c r="M648" s="230">
        <v>0</v>
      </c>
      <c r="N648" s="79">
        <v>2</v>
      </c>
      <c r="O648" s="22" t="s">
        <v>1634</v>
      </c>
      <c r="P648" s="75" t="s">
        <v>1601</v>
      </c>
      <c r="Q648" s="80" t="s">
        <v>1635</v>
      </c>
      <c r="R648" s="80" t="s">
        <v>959</v>
      </c>
      <c r="S648" s="109"/>
      <c r="T648" s="80">
        <v>39</v>
      </c>
      <c r="U648" s="32">
        <v>1</v>
      </c>
      <c r="V648" s="32">
        <f t="shared" si="0"/>
        <v>39</v>
      </c>
      <c r="W648" s="32" t="s">
        <v>1602</v>
      </c>
      <c r="X648" s="45" t="s">
        <v>1303</v>
      </c>
      <c r="Y648" s="34" t="s">
        <v>238</v>
      </c>
      <c r="Z648" s="32"/>
      <c r="AA648" s="25">
        <v>1</v>
      </c>
    </row>
    <row r="649" spans="1:27" ht="20.25" customHeight="1">
      <c r="A649" s="20" t="s">
        <v>1395</v>
      </c>
      <c r="B649" s="231"/>
      <c r="C649" s="231"/>
      <c r="D649" s="232"/>
      <c r="E649" s="230"/>
      <c r="F649" s="230"/>
      <c r="G649" s="230"/>
      <c r="H649" s="230"/>
      <c r="I649" s="230"/>
      <c r="J649" s="230"/>
      <c r="K649" s="230"/>
      <c r="L649" s="230"/>
      <c r="M649" s="230"/>
      <c r="N649" s="79">
        <v>2</v>
      </c>
      <c r="O649" s="22" t="s">
        <v>1636</v>
      </c>
      <c r="P649" s="75" t="s">
        <v>1603</v>
      </c>
      <c r="Q649" s="80" t="s">
        <v>1635</v>
      </c>
      <c r="R649" s="80" t="s">
        <v>959</v>
      </c>
      <c r="S649" s="109"/>
      <c r="T649" s="80">
        <v>39</v>
      </c>
      <c r="U649" s="32">
        <v>1</v>
      </c>
      <c r="V649" s="32">
        <f t="shared" si="0"/>
        <v>39</v>
      </c>
      <c r="W649" s="32" t="s">
        <v>1602</v>
      </c>
      <c r="X649" s="45" t="s">
        <v>1303</v>
      </c>
      <c r="Y649" s="34" t="s">
        <v>238</v>
      </c>
      <c r="Z649" s="32"/>
      <c r="AA649" s="25">
        <v>1</v>
      </c>
    </row>
    <row r="650" spans="1:27" ht="20.25" customHeight="1">
      <c r="A650" s="20" t="s">
        <v>1395</v>
      </c>
      <c r="B650" s="231"/>
      <c r="C650" s="231"/>
      <c r="D650" s="232"/>
      <c r="E650" s="230"/>
      <c r="F650" s="230"/>
      <c r="G650" s="230"/>
      <c r="H650" s="230"/>
      <c r="I650" s="230"/>
      <c r="J650" s="230"/>
      <c r="K650" s="230"/>
      <c r="L650" s="230"/>
      <c r="M650" s="230"/>
      <c r="N650" s="79">
        <v>2</v>
      </c>
      <c r="O650" s="22" t="s">
        <v>1637</v>
      </c>
      <c r="P650" s="75" t="s">
        <v>1604</v>
      </c>
      <c r="Q650" s="80" t="s">
        <v>1635</v>
      </c>
      <c r="R650" s="80" t="s">
        <v>959</v>
      </c>
      <c r="S650" s="109"/>
      <c r="T650" s="80">
        <v>39</v>
      </c>
      <c r="U650" s="32">
        <v>1</v>
      </c>
      <c r="V650" s="32">
        <f t="shared" si="0"/>
        <v>39</v>
      </c>
      <c r="W650" s="32" t="s">
        <v>1602</v>
      </c>
      <c r="X650" s="45" t="s">
        <v>1303</v>
      </c>
      <c r="Y650" s="34" t="s">
        <v>238</v>
      </c>
      <c r="Z650" s="32"/>
      <c r="AA650" s="25">
        <v>1</v>
      </c>
    </row>
    <row r="651" spans="1:27" ht="20.25" customHeight="1">
      <c r="A651" s="20" t="s">
        <v>1395</v>
      </c>
      <c r="B651" s="231"/>
      <c r="C651" s="231"/>
      <c r="D651" s="232"/>
      <c r="E651" s="230"/>
      <c r="F651" s="230"/>
      <c r="G651" s="230"/>
      <c r="H651" s="230"/>
      <c r="I651" s="230"/>
      <c r="J651" s="230"/>
      <c r="K651" s="230"/>
      <c r="L651" s="230"/>
      <c r="M651" s="230"/>
      <c r="N651" s="79">
        <v>2</v>
      </c>
      <c r="O651" s="22" t="s">
        <v>1638</v>
      </c>
      <c r="P651" s="75" t="s">
        <v>1605</v>
      </c>
      <c r="Q651" s="80" t="s">
        <v>1635</v>
      </c>
      <c r="R651" s="80" t="s">
        <v>959</v>
      </c>
      <c r="S651" s="109"/>
      <c r="T651" s="80">
        <v>39</v>
      </c>
      <c r="U651" s="32">
        <v>1</v>
      </c>
      <c r="V651" s="32">
        <f t="shared" si="0"/>
        <v>39</v>
      </c>
      <c r="W651" s="32" t="s">
        <v>1602</v>
      </c>
      <c r="X651" s="45" t="s">
        <v>1303</v>
      </c>
      <c r="Y651" s="34" t="s">
        <v>238</v>
      </c>
      <c r="Z651" s="32"/>
      <c r="AA651" s="25">
        <v>1</v>
      </c>
    </row>
    <row r="652" spans="1:27" ht="20.25" customHeight="1">
      <c r="A652" s="20" t="s">
        <v>1395</v>
      </c>
      <c r="B652" s="231"/>
      <c r="C652" s="231"/>
      <c r="D652" s="232"/>
      <c r="E652" s="230"/>
      <c r="F652" s="230"/>
      <c r="G652" s="230"/>
      <c r="H652" s="230"/>
      <c r="I652" s="230"/>
      <c r="J652" s="230"/>
      <c r="K652" s="230"/>
      <c r="L652" s="230"/>
      <c r="M652" s="230"/>
      <c r="N652" s="79">
        <v>2</v>
      </c>
      <c r="O652" s="22" t="s">
        <v>1639</v>
      </c>
      <c r="P652" s="75" t="s">
        <v>1606</v>
      </c>
      <c r="Q652" s="80" t="s">
        <v>1635</v>
      </c>
      <c r="R652" s="80" t="s">
        <v>959</v>
      </c>
      <c r="S652" s="109"/>
      <c r="T652" s="80">
        <v>39</v>
      </c>
      <c r="U652" s="32">
        <v>1</v>
      </c>
      <c r="V652" s="32">
        <f t="shared" si="0"/>
        <v>39</v>
      </c>
      <c r="W652" s="32" t="s">
        <v>1602</v>
      </c>
      <c r="X652" s="45" t="s">
        <v>1303</v>
      </c>
      <c r="Y652" s="34" t="s">
        <v>238</v>
      </c>
      <c r="Z652" s="32"/>
      <c r="AA652" s="25">
        <v>1</v>
      </c>
    </row>
    <row r="653" spans="1:27" ht="20.25" customHeight="1">
      <c r="A653" s="20" t="s">
        <v>1395</v>
      </c>
      <c r="B653" s="231"/>
      <c r="C653" s="231"/>
      <c r="D653" s="232"/>
      <c r="E653" s="230"/>
      <c r="F653" s="230"/>
      <c r="G653" s="230"/>
      <c r="H653" s="230"/>
      <c r="I653" s="230"/>
      <c r="J653" s="230"/>
      <c r="K653" s="230"/>
      <c r="L653" s="230"/>
      <c r="M653" s="230"/>
      <c r="N653" s="79">
        <v>2</v>
      </c>
      <c r="O653" s="22" t="s">
        <v>1640</v>
      </c>
      <c r="P653" s="75" t="s">
        <v>1608</v>
      </c>
      <c r="Q653" s="80" t="s">
        <v>1635</v>
      </c>
      <c r="R653" s="80" t="s">
        <v>959</v>
      </c>
      <c r="S653" s="109"/>
      <c r="T653" s="80">
        <v>39</v>
      </c>
      <c r="U653" s="32">
        <v>1</v>
      </c>
      <c r="V653" s="32">
        <f t="shared" si="0"/>
        <v>39</v>
      </c>
      <c r="W653" s="32" t="s">
        <v>1602</v>
      </c>
      <c r="X653" s="45" t="s">
        <v>1303</v>
      </c>
      <c r="Y653" s="34" t="s">
        <v>238</v>
      </c>
      <c r="Z653" s="32"/>
      <c r="AA653" s="25">
        <v>1</v>
      </c>
    </row>
    <row r="654" spans="1:27" ht="20.25" customHeight="1">
      <c r="A654" s="20" t="s">
        <v>1395</v>
      </c>
      <c r="B654" s="231"/>
      <c r="C654" s="231"/>
      <c r="D654" s="232"/>
      <c r="E654" s="230"/>
      <c r="F654" s="230"/>
      <c r="G654" s="230"/>
      <c r="H654" s="230"/>
      <c r="I654" s="230"/>
      <c r="J654" s="230"/>
      <c r="K654" s="230"/>
      <c r="L654" s="230"/>
      <c r="M654" s="230"/>
      <c r="N654" s="79">
        <v>2</v>
      </c>
      <c r="O654" s="22" t="s">
        <v>1641</v>
      </c>
      <c r="P654" s="75" t="s">
        <v>1610</v>
      </c>
      <c r="Q654" s="80" t="s">
        <v>1635</v>
      </c>
      <c r="R654" s="80" t="s">
        <v>959</v>
      </c>
      <c r="S654" s="109"/>
      <c r="T654" s="80">
        <v>39</v>
      </c>
      <c r="U654" s="32">
        <v>1</v>
      </c>
      <c r="V654" s="32">
        <f t="shared" si="0"/>
        <v>39</v>
      </c>
      <c r="W654" s="32" t="s">
        <v>1602</v>
      </c>
      <c r="X654" s="45" t="s">
        <v>1303</v>
      </c>
      <c r="Y654" s="34" t="s">
        <v>238</v>
      </c>
      <c r="Z654" s="32"/>
      <c r="AA654" s="25">
        <v>1</v>
      </c>
    </row>
    <row r="655" spans="1:27" ht="20.25" customHeight="1">
      <c r="A655" s="20" t="s">
        <v>1395</v>
      </c>
      <c r="B655" s="231"/>
      <c r="C655" s="231"/>
      <c r="D655" s="232"/>
      <c r="E655" s="230"/>
      <c r="F655" s="230"/>
      <c r="G655" s="230"/>
      <c r="H655" s="230"/>
      <c r="I655" s="230"/>
      <c r="J655" s="230"/>
      <c r="K655" s="230"/>
      <c r="L655" s="230"/>
      <c r="M655" s="230"/>
      <c r="N655" s="79">
        <v>2</v>
      </c>
      <c r="O655" s="22" t="s">
        <v>1642</v>
      </c>
      <c r="P655" s="75" t="s">
        <v>1643</v>
      </c>
      <c r="Q655" s="80" t="s">
        <v>1635</v>
      </c>
      <c r="R655" s="80" t="s">
        <v>959</v>
      </c>
      <c r="S655" s="109"/>
      <c r="T655" s="80">
        <v>39</v>
      </c>
      <c r="U655" s="32">
        <v>1</v>
      </c>
      <c r="V655" s="32">
        <f t="shared" si="0"/>
        <v>39</v>
      </c>
      <c r="W655" s="32" t="s">
        <v>1602</v>
      </c>
      <c r="X655" s="45" t="s">
        <v>1303</v>
      </c>
      <c r="Y655" s="34" t="s">
        <v>238</v>
      </c>
      <c r="Z655" s="32"/>
      <c r="AA655" s="25">
        <v>1</v>
      </c>
    </row>
    <row r="656" spans="1:27" ht="20.25" customHeight="1">
      <c r="A656" s="20" t="s">
        <v>1395</v>
      </c>
      <c r="B656" s="233" t="s">
        <v>1631</v>
      </c>
      <c r="C656" s="231" t="s">
        <v>1632</v>
      </c>
      <c r="D656" s="232" t="s">
        <v>94</v>
      </c>
      <c r="E656" s="230" t="s">
        <v>356</v>
      </c>
      <c r="F656" s="230">
        <v>30</v>
      </c>
      <c r="G656" s="230">
        <v>1</v>
      </c>
      <c r="H656" s="230" t="s">
        <v>1165</v>
      </c>
      <c r="I656" s="230" t="s">
        <v>1644</v>
      </c>
      <c r="J656" s="230">
        <v>48</v>
      </c>
      <c r="K656" s="230">
        <v>32</v>
      </c>
      <c r="L656" s="230">
        <v>16</v>
      </c>
      <c r="M656" s="230">
        <v>0</v>
      </c>
      <c r="N656" s="79">
        <v>2</v>
      </c>
      <c r="O656" s="22" t="s">
        <v>1634</v>
      </c>
      <c r="P656" s="75" t="s">
        <v>1601</v>
      </c>
      <c r="Q656" s="80" t="s">
        <v>1635</v>
      </c>
      <c r="R656" s="80" t="s">
        <v>959</v>
      </c>
      <c r="S656" s="109"/>
      <c r="T656" s="80">
        <v>30</v>
      </c>
      <c r="U656" s="32">
        <v>1</v>
      </c>
      <c r="V656" s="32">
        <f t="shared" si="0"/>
        <v>30</v>
      </c>
      <c r="W656" s="32" t="s">
        <v>1602</v>
      </c>
      <c r="X656" s="45" t="s">
        <v>1303</v>
      </c>
      <c r="Y656" s="34" t="s">
        <v>356</v>
      </c>
      <c r="Z656" s="32"/>
      <c r="AA656" s="25">
        <v>1</v>
      </c>
    </row>
    <row r="657" spans="1:27" ht="20.25" customHeight="1">
      <c r="A657" s="20" t="s">
        <v>1395</v>
      </c>
      <c r="B657" s="231"/>
      <c r="C657" s="231"/>
      <c r="D657" s="232"/>
      <c r="E657" s="230"/>
      <c r="F657" s="230"/>
      <c r="G657" s="230"/>
      <c r="H657" s="230"/>
      <c r="I657" s="230"/>
      <c r="J657" s="230"/>
      <c r="K657" s="230"/>
      <c r="L657" s="230"/>
      <c r="M657" s="230"/>
      <c r="N657" s="79">
        <v>2</v>
      </c>
      <c r="O657" s="22" t="s">
        <v>1636</v>
      </c>
      <c r="P657" s="75" t="s">
        <v>1603</v>
      </c>
      <c r="Q657" s="80" t="s">
        <v>1635</v>
      </c>
      <c r="R657" s="80" t="s">
        <v>959</v>
      </c>
      <c r="S657" s="109"/>
      <c r="T657" s="80">
        <v>30</v>
      </c>
      <c r="U657" s="32">
        <v>1</v>
      </c>
      <c r="V657" s="32">
        <f t="shared" si="0"/>
        <v>30</v>
      </c>
      <c r="W657" s="32" t="s">
        <v>1602</v>
      </c>
      <c r="X657" s="45" t="s">
        <v>1303</v>
      </c>
      <c r="Y657" s="34" t="s">
        <v>356</v>
      </c>
      <c r="Z657" s="32"/>
      <c r="AA657" s="25">
        <v>1</v>
      </c>
    </row>
    <row r="658" spans="1:27" ht="20.25" customHeight="1">
      <c r="A658" s="20" t="s">
        <v>1395</v>
      </c>
      <c r="B658" s="231"/>
      <c r="C658" s="231"/>
      <c r="D658" s="232"/>
      <c r="E658" s="230"/>
      <c r="F658" s="230"/>
      <c r="G658" s="230"/>
      <c r="H658" s="230"/>
      <c r="I658" s="230"/>
      <c r="J658" s="230"/>
      <c r="K658" s="230"/>
      <c r="L658" s="230"/>
      <c r="M658" s="230"/>
      <c r="N658" s="79">
        <v>2</v>
      </c>
      <c r="O658" s="22" t="s">
        <v>1637</v>
      </c>
      <c r="P658" s="75" t="s">
        <v>1604</v>
      </c>
      <c r="Q658" s="80" t="s">
        <v>1635</v>
      </c>
      <c r="R658" s="80" t="s">
        <v>959</v>
      </c>
      <c r="S658" s="109"/>
      <c r="T658" s="80">
        <v>30</v>
      </c>
      <c r="U658" s="32">
        <v>1</v>
      </c>
      <c r="V658" s="32">
        <f t="shared" si="0"/>
        <v>30</v>
      </c>
      <c r="W658" s="32" t="s">
        <v>1602</v>
      </c>
      <c r="X658" s="45" t="s">
        <v>1303</v>
      </c>
      <c r="Y658" s="34" t="s">
        <v>356</v>
      </c>
      <c r="Z658" s="32"/>
      <c r="AA658" s="25">
        <v>1</v>
      </c>
    </row>
    <row r="659" spans="1:27" ht="20.25" customHeight="1">
      <c r="A659" s="20" t="s">
        <v>1395</v>
      </c>
      <c r="B659" s="231"/>
      <c r="C659" s="231"/>
      <c r="D659" s="232"/>
      <c r="E659" s="230"/>
      <c r="F659" s="230"/>
      <c r="G659" s="230"/>
      <c r="H659" s="230"/>
      <c r="I659" s="230"/>
      <c r="J659" s="230"/>
      <c r="K659" s="230"/>
      <c r="L659" s="230"/>
      <c r="M659" s="230"/>
      <c r="N659" s="79">
        <v>2</v>
      </c>
      <c r="O659" s="22" t="s">
        <v>1638</v>
      </c>
      <c r="P659" s="75" t="s">
        <v>1605</v>
      </c>
      <c r="Q659" s="80" t="s">
        <v>1635</v>
      </c>
      <c r="R659" s="80" t="s">
        <v>959</v>
      </c>
      <c r="S659" s="109"/>
      <c r="T659" s="80">
        <v>30</v>
      </c>
      <c r="U659" s="32">
        <v>1</v>
      </c>
      <c r="V659" s="32">
        <f t="shared" si="0"/>
        <v>30</v>
      </c>
      <c r="W659" s="32" t="s">
        <v>1602</v>
      </c>
      <c r="X659" s="45" t="s">
        <v>1303</v>
      </c>
      <c r="Y659" s="34" t="s">
        <v>356</v>
      </c>
      <c r="Z659" s="32"/>
      <c r="AA659" s="25">
        <v>1</v>
      </c>
    </row>
    <row r="660" spans="1:27" ht="20.25" customHeight="1">
      <c r="A660" s="20" t="s">
        <v>1395</v>
      </c>
      <c r="B660" s="231"/>
      <c r="C660" s="231"/>
      <c r="D660" s="232"/>
      <c r="E660" s="230"/>
      <c r="F660" s="230"/>
      <c r="G660" s="230"/>
      <c r="H660" s="230"/>
      <c r="I660" s="230"/>
      <c r="J660" s="230"/>
      <c r="K660" s="230"/>
      <c r="L660" s="230"/>
      <c r="M660" s="230"/>
      <c r="N660" s="79">
        <v>2</v>
      </c>
      <c r="O660" s="22" t="s">
        <v>1639</v>
      </c>
      <c r="P660" s="75" t="s">
        <v>1606</v>
      </c>
      <c r="Q660" s="80" t="s">
        <v>1635</v>
      </c>
      <c r="R660" s="80" t="s">
        <v>959</v>
      </c>
      <c r="S660" s="109"/>
      <c r="T660" s="80">
        <v>30</v>
      </c>
      <c r="U660" s="32">
        <v>1</v>
      </c>
      <c r="V660" s="32">
        <f t="shared" si="0"/>
        <v>30</v>
      </c>
      <c r="W660" s="32" t="s">
        <v>1602</v>
      </c>
      <c r="X660" s="45" t="s">
        <v>1303</v>
      </c>
      <c r="Y660" s="34" t="s">
        <v>356</v>
      </c>
      <c r="Z660" s="32"/>
      <c r="AA660" s="25">
        <v>1</v>
      </c>
    </row>
    <row r="661" spans="1:27" ht="20.25" customHeight="1">
      <c r="A661" s="20" t="s">
        <v>1395</v>
      </c>
      <c r="B661" s="231"/>
      <c r="C661" s="231"/>
      <c r="D661" s="232"/>
      <c r="E661" s="230"/>
      <c r="F661" s="230"/>
      <c r="G661" s="230"/>
      <c r="H661" s="230"/>
      <c r="I661" s="230"/>
      <c r="J661" s="230"/>
      <c r="K661" s="230"/>
      <c r="L661" s="230"/>
      <c r="M661" s="230"/>
      <c r="N661" s="79">
        <v>2</v>
      </c>
      <c r="O661" s="22" t="s">
        <v>1640</v>
      </c>
      <c r="P661" s="75" t="s">
        <v>1608</v>
      </c>
      <c r="Q661" s="80" t="s">
        <v>1635</v>
      </c>
      <c r="R661" s="80" t="s">
        <v>959</v>
      </c>
      <c r="S661" s="109"/>
      <c r="T661" s="80">
        <v>30</v>
      </c>
      <c r="U661" s="32">
        <v>1</v>
      </c>
      <c r="V661" s="32">
        <f t="shared" si="0"/>
        <v>30</v>
      </c>
      <c r="W661" s="32" t="s">
        <v>1602</v>
      </c>
      <c r="X661" s="45" t="s">
        <v>1303</v>
      </c>
      <c r="Y661" s="34" t="s">
        <v>356</v>
      </c>
      <c r="Z661" s="32"/>
      <c r="AA661" s="25">
        <v>1</v>
      </c>
    </row>
    <row r="662" spans="1:27" ht="20.25" customHeight="1">
      <c r="A662" s="20" t="s">
        <v>1395</v>
      </c>
      <c r="B662" s="231"/>
      <c r="C662" s="231"/>
      <c r="D662" s="232"/>
      <c r="E662" s="230"/>
      <c r="F662" s="230"/>
      <c r="G662" s="230"/>
      <c r="H662" s="230"/>
      <c r="I662" s="230"/>
      <c r="J662" s="230"/>
      <c r="K662" s="230"/>
      <c r="L662" s="230"/>
      <c r="M662" s="230"/>
      <c r="N662" s="79">
        <v>2</v>
      </c>
      <c r="O662" s="22" t="s">
        <v>1641</v>
      </c>
      <c r="P662" s="75" t="s">
        <v>1610</v>
      </c>
      <c r="Q662" s="80" t="s">
        <v>1635</v>
      </c>
      <c r="R662" s="80" t="s">
        <v>959</v>
      </c>
      <c r="S662" s="109"/>
      <c r="T662" s="80">
        <v>30</v>
      </c>
      <c r="U662" s="32">
        <v>1</v>
      </c>
      <c r="V662" s="32">
        <f t="shared" si="0"/>
        <v>30</v>
      </c>
      <c r="W662" s="32" t="s">
        <v>1602</v>
      </c>
      <c r="X662" s="45" t="s">
        <v>1303</v>
      </c>
      <c r="Y662" s="34" t="s">
        <v>356</v>
      </c>
      <c r="Z662" s="32"/>
      <c r="AA662" s="25">
        <v>1</v>
      </c>
    </row>
    <row r="663" spans="1:27" ht="20.25" customHeight="1">
      <c r="A663" s="20" t="s">
        <v>1395</v>
      </c>
      <c r="B663" s="231"/>
      <c r="C663" s="231"/>
      <c r="D663" s="232"/>
      <c r="E663" s="230"/>
      <c r="F663" s="230"/>
      <c r="G663" s="230"/>
      <c r="H663" s="230"/>
      <c r="I663" s="230"/>
      <c r="J663" s="230"/>
      <c r="K663" s="230"/>
      <c r="L663" s="230"/>
      <c r="M663" s="230"/>
      <c r="N663" s="79">
        <v>2</v>
      </c>
      <c r="O663" s="22" t="s">
        <v>1642</v>
      </c>
      <c r="P663" s="75" t="s">
        <v>1643</v>
      </c>
      <c r="Q663" s="80" t="s">
        <v>1635</v>
      </c>
      <c r="R663" s="80" t="s">
        <v>959</v>
      </c>
      <c r="S663" s="109"/>
      <c r="T663" s="80">
        <v>30</v>
      </c>
      <c r="U663" s="32">
        <v>1</v>
      </c>
      <c r="V663" s="32">
        <f t="shared" si="0"/>
        <v>30</v>
      </c>
      <c r="W663" s="32" t="s">
        <v>1602</v>
      </c>
      <c r="X663" s="45" t="s">
        <v>1303</v>
      </c>
      <c r="Y663" s="34" t="s">
        <v>356</v>
      </c>
      <c r="Z663" s="32"/>
      <c r="AA663" s="25">
        <v>1</v>
      </c>
    </row>
    <row r="664" spans="1:27" ht="20.25" customHeight="1">
      <c r="A664" s="20" t="s">
        <v>1395</v>
      </c>
      <c r="B664" s="233" t="s">
        <v>1631</v>
      </c>
      <c r="C664" s="231" t="s">
        <v>1632</v>
      </c>
      <c r="D664" s="234" t="s">
        <v>1499</v>
      </c>
      <c r="E664" s="230" t="s">
        <v>359</v>
      </c>
      <c r="F664" s="230">
        <v>39</v>
      </c>
      <c r="G664" s="230">
        <v>1</v>
      </c>
      <c r="H664" s="230" t="s">
        <v>1165</v>
      </c>
      <c r="I664" s="230" t="s">
        <v>1644</v>
      </c>
      <c r="J664" s="230">
        <v>48</v>
      </c>
      <c r="K664" s="230">
        <v>32</v>
      </c>
      <c r="L664" s="230">
        <v>16</v>
      </c>
      <c r="M664" s="230">
        <v>0</v>
      </c>
      <c r="N664" s="79">
        <v>2</v>
      </c>
      <c r="O664" s="22" t="s">
        <v>1634</v>
      </c>
      <c r="P664" s="75" t="s">
        <v>1601</v>
      </c>
      <c r="Q664" s="80" t="s">
        <v>1635</v>
      </c>
      <c r="R664" s="80" t="s">
        <v>959</v>
      </c>
      <c r="S664" s="109"/>
      <c r="T664" s="80">
        <v>39</v>
      </c>
      <c r="U664" s="32">
        <v>1</v>
      </c>
      <c r="V664" s="32">
        <f t="shared" si="0"/>
        <v>39</v>
      </c>
      <c r="W664" s="32" t="s">
        <v>1602</v>
      </c>
      <c r="X664" s="45" t="s">
        <v>1303</v>
      </c>
      <c r="Y664" s="34" t="s">
        <v>359</v>
      </c>
      <c r="Z664" s="32"/>
      <c r="AA664" s="25">
        <v>1</v>
      </c>
    </row>
    <row r="665" spans="1:27" ht="20.25" customHeight="1">
      <c r="A665" s="20" t="s">
        <v>1395</v>
      </c>
      <c r="B665" s="231"/>
      <c r="C665" s="231"/>
      <c r="D665" s="232"/>
      <c r="E665" s="230"/>
      <c r="F665" s="230"/>
      <c r="G665" s="230"/>
      <c r="H665" s="230"/>
      <c r="I665" s="230"/>
      <c r="J665" s="230"/>
      <c r="K665" s="230"/>
      <c r="L665" s="230"/>
      <c r="M665" s="230"/>
      <c r="N665" s="79">
        <v>2</v>
      </c>
      <c r="O665" s="22" t="s">
        <v>1636</v>
      </c>
      <c r="P665" s="75" t="s">
        <v>1603</v>
      </c>
      <c r="Q665" s="80" t="s">
        <v>1635</v>
      </c>
      <c r="R665" s="80" t="s">
        <v>959</v>
      </c>
      <c r="S665" s="109"/>
      <c r="T665" s="80">
        <v>39</v>
      </c>
      <c r="U665" s="32">
        <v>1</v>
      </c>
      <c r="V665" s="32">
        <f t="shared" si="0"/>
        <v>39</v>
      </c>
      <c r="W665" s="32" t="s">
        <v>1602</v>
      </c>
      <c r="X665" s="45" t="s">
        <v>1303</v>
      </c>
      <c r="Y665" s="34" t="s">
        <v>359</v>
      </c>
      <c r="Z665" s="32"/>
      <c r="AA665" s="25">
        <v>1</v>
      </c>
    </row>
    <row r="666" spans="1:27" ht="20.25" customHeight="1">
      <c r="A666" s="20" t="s">
        <v>1395</v>
      </c>
      <c r="B666" s="231"/>
      <c r="C666" s="231"/>
      <c r="D666" s="232"/>
      <c r="E666" s="230"/>
      <c r="F666" s="230"/>
      <c r="G666" s="230"/>
      <c r="H666" s="230"/>
      <c r="I666" s="230"/>
      <c r="J666" s="230"/>
      <c r="K666" s="230"/>
      <c r="L666" s="230"/>
      <c r="M666" s="230"/>
      <c r="N666" s="79">
        <v>2</v>
      </c>
      <c r="O666" s="22" t="s">
        <v>1637</v>
      </c>
      <c r="P666" s="75" t="s">
        <v>1604</v>
      </c>
      <c r="Q666" s="80" t="s">
        <v>1635</v>
      </c>
      <c r="R666" s="80" t="s">
        <v>959</v>
      </c>
      <c r="S666" s="109"/>
      <c r="T666" s="80">
        <v>39</v>
      </c>
      <c r="U666" s="32">
        <v>1</v>
      </c>
      <c r="V666" s="32">
        <f t="shared" si="0"/>
        <v>39</v>
      </c>
      <c r="W666" s="32" t="s">
        <v>1602</v>
      </c>
      <c r="X666" s="45" t="s">
        <v>1303</v>
      </c>
      <c r="Y666" s="34" t="s">
        <v>359</v>
      </c>
      <c r="Z666" s="32"/>
      <c r="AA666" s="25">
        <v>1</v>
      </c>
    </row>
    <row r="667" spans="1:27" ht="20.25" customHeight="1">
      <c r="A667" s="20" t="s">
        <v>1395</v>
      </c>
      <c r="B667" s="231"/>
      <c r="C667" s="231"/>
      <c r="D667" s="232"/>
      <c r="E667" s="230"/>
      <c r="F667" s="230"/>
      <c r="G667" s="230"/>
      <c r="H667" s="230"/>
      <c r="I667" s="230"/>
      <c r="J667" s="230"/>
      <c r="K667" s="230"/>
      <c r="L667" s="230"/>
      <c r="M667" s="230"/>
      <c r="N667" s="79">
        <v>2</v>
      </c>
      <c r="O667" s="22" t="s">
        <v>1638</v>
      </c>
      <c r="P667" s="75" t="s">
        <v>1605</v>
      </c>
      <c r="Q667" s="80" t="s">
        <v>1635</v>
      </c>
      <c r="R667" s="80" t="s">
        <v>959</v>
      </c>
      <c r="S667" s="109"/>
      <c r="T667" s="80">
        <v>39</v>
      </c>
      <c r="U667" s="32">
        <v>1</v>
      </c>
      <c r="V667" s="32">
        <f t="shared" si="0"/>
        <v>39</v>
      </c>
      <c r="W667" s="32" t="s">
        <v>1602</v>
      </c>
      <c r="X667" s="45" t="s">
        <v>1303</v>
      </c>
      <c r="Y667" s="34" t="s">
        <v>359</v>
      </c>
      <c r="Z667" s="32"/>
      <c r="AA667" s="25">
        <v>1</v>
      </c>
    </row>
    <row r="668" spans="1:27" ht="20.25" customHeight="1">
      <c r="A668" s="20" t="s">
        <v>1395</v>
      </c>
      <c r="B668" s="231"/>
      <c r="C668" s="231"/>
      <c r="D668" s="232"/>
      <c r="E668" s="230"/>
      <c r="F668" s="230"/>
      <c r="G668" s="230"/>
      <c r="H668" s="230"/>
      <c r="I668" s="230"/>
      <c r="J668" s="230"/>
      <c r="K668" s="230"/>
      <c r="L668" s="230"/>
      <c r="M668" s="230"/>
      <c r="N668" s="79">
        <v>2</v>
      </c>
      <c r="O668" s="22" t="s">
        <v>1639</v>
      </c>
      <c r="P668" s="75" t="s">
        <v>1606</v>
      </c>
      <c r="Q668" s="80" t="s">
        <v>1635</v>
      </c>
      <c r="R668" s="80" t="s">
        <v>959</v>
      </c>
      <c r="S668" s="109"/>
      <c r="T668" s="80">
        <v>39</v>
      </c>
      <c r="U668" s="32">
        <v>1</v>
      </c>
      <c r="V668" s="32">
        <f t="shared" si="0"/>
        <v>39</v>
      </c>
      <c r="W668" s="32" t="s">
        <v>1602</v>
      </c>
      <c r="X668" s="45" t="s">
        <v>1303</v>
      </c>
      <c r="Y668" s="34" t="s">
        <v>359</v>
      </c>
      <c r="Z668" s="32"/>
      <c r="AA668" s="25">
        <v>1</v>
      </c>
    </row>
    <row r="669" spans="1:27" ht="20.25" customHeight="1">
      <c r="A669" s="20" t="s">
        <v>1395</v>
      </c>
      <c r="B669" s="231"/>
      <c r="C669" s="231"/>
      <c r="D669" s="232"/>
      <c r="E669" s="230"/>
      <c r="F669" s="230"/>
      <c r="G669" s="230"/>
      <c r="H669" s="230"/>
      <c r="I669" s="230"/>
      <c r="J669" s="230"/>
      <c r="K669" s="230"/>
      <c r="L669" s="230"/>
      <c r="M669" s="230"/>
      <c r="N669" s="79">
        <v>2</v>
      </c>
      <c r="O669" s="22" t="s">
        <v>1640</v>
      </c>
      <c r="P669" s="75" t="s">
        <v>1608</v>
      </c>
      <c r="Q669" s="80" t="s">
        <v>1635</v>
      </c>
      <c r="R669" s="80" t="s">
        <v>959</v>
      </c>
      <c r="S669" s="109"/>
      <c r="T669" s="80">
        <v>39</v>
      </c>
      <c r="U669" s="32">
        <v>1</v>
      </c>
      <c r="V669" s="32">
        <f t="shared" si="0"/>
        <v>39</v>
      </c>
      <c r="W669" s="32" t="s">
        <v>1602</v>
      </c>
      <c r="X669" s="45" t="s">
        <v>1303</v>
      </c>
      <c r="Y669" s="34" t="s">
        <v>359</v>
      </c>
      <c r="Z669" s="32"/>
      <c r="AA669" s="25">
        <v>1</v>
      </c>
    </row>
    <row r="670" spans="1:27" ht="20.25" customHeight="1">
      <c r="A670" s="20" t="s">
        <v>1395</v>
      </c>
      <c r="B670" s="231"/>
      <c r="C670" s="231"/>
      <c r="D670" s="232"/>
      <c r="E670" s="230"/>
      <c r="F670" s="230"/>
      <c r="G670" s="230"/>
      <c r="H670" s="230"/>
      <c r="I670" s="230"/>
      <c r="J670" s="230"/>
      <c r="K670" s="230"/>
      <c r="L670" s="230"/>
      <c r="M670" s="230"/>
      <c r="N670" s="79">
        <v>2</v>
      </c>
      <c r="O670" s="22" t="s">
        <v>1641</v>
      </c>
      <c r="P670" s="75" t="s">
        <v>1610</v>
      </c>
      <c r="Q670" s="80" t="s">
        <v>1635</v>
      </c>
      <c r="R670" s="80" t="s">
        <v>959</v>
      </c>
      <c r="S670" s="109"/>
      <c r="T670" s="80">
        <v>39</v>
      </c>
      <c r="U670" s="32">
        <v>1</v>
      </c>
      <c r="V670" s="32">
        <f t="shared" si="0"/>
        <v>39</v>
      </c>
      <c r="W670" s="32" t="s">
        <v>1602</v>
      </c>
      <c r="X670" s="45" t="s">
        <v>1303</v>
      </c>
      <c r="Y670" s="34" t="s">
        <v>359</v>
      </c>
      <c r="Z670" s="32"/>
      <c r="AA670" s="25">
        <v>1</v>
      </c>
    </row>
    <row r="671" spans="1:27" ht="20.25" customHeight="1">
      <c r="A671" s="20" t="s">
        <v>1395</v>
      </c>
      <c r="B671" s="231"/>
      <c r="C671" s="231"/>
      <c r="D671" s="232"/>
      <c r="E671" s="230"/>
      <c r="F671" s="230"/>
      <c r="G671" s="230"/>
      <c r="H671" s="230"/>
      <c r="I671" s="230"/>
      <c r="J671" s="230"/>
      <c r="K671" s="230"/>
      <c r="L671" s="230"/>
      <c r="M671" s="230"/>
      <c r="N671" s="79">
        <v>2</v>
      </c>
      <c r="O671" s="22" t="s">
        <v>1642</v>
      </c>
      <c r="P671" s="75" t="s">
        <v>1643</v>
      </c>
      <c r="Q671" s="80" t="s">
        <v>1635</v>
      </c>
      <c r="R671" s="80" t="s">
        <v>959</v>
      </c>
      <c r="S671" s="109"/>
      <c r="T671" s="80">
        <v>39</v>
      </c>
      <c r="U671" s="32">
        <v>1</v>
      </c>
      <c r="V671" s="32">
        <f t="shared" si="0"/>
        <v>39</v>
      </c>
      <c r="W671" s="32" t="s">
        <v>1602</v>
      </c>
      <c r="X671" s="45" t="s">
        <v>1303</v>
      </c>
      <c r="Y671" s="34" t="s">
        <v>359</v>
      </c>
      <c r="Z671" s="32"/>
      <c r="AA671" s="25">
        <v>1</v>
      </c>
    </row>
    <row r="672" spans="1:27" ht="20.25" customHeight="1">
      <c r="A672" s="20" t="s">
        <v>1395</v>
      </c>
      <c r="B672" s="215" t="s">
        <v>509</v>
      </c>
      <c r="C672" s="215" t="s">
        <v>510</v>
      </c>
      <c r="D672" s="216" t="s">
        <v>1645</v>
      </c>
      <c r="E672" s="214" t="s">
        <v>283</v>
      </c>
      <c r="F672" s="214">
        <v>23</v>
      </c>
      <c r="G672" s="214">
        <v>2</v>
      </c>
      <c r="H672" s="204" t="s">
        <v>91</v>
      </c>
      <c r="I672" s="204" t="s">
        <v>1646</v>
      </c>
      <c r="J672" s="214">
        <v>32</v>
      </c>
      <c r="K672" s="214">
        <v>16</v>
      </c>
      <c r="L672" s="214">
        <v>16</v>
      </c>
      <c r="M672" s="214">
        <v>0</v>
      </c>
      <c r="N672" s="21">
        <v>2</v>
      </c>
      <c r="O672" s="22" t="s">
        <v>1647</v>
      </c>
      <c r="P672" s="23" t="s">
        <v>1648</v>
      </c>
      <c r="Q672" s="32" t="s">
        <v>1387</v>
      </c>
      <c r="R672" s="32" t="s">
        <v>959</v>
      </c>
      <c r="S672" s="32" t="s">
        <v>960</v>
      </c>
      <c r="T672" s="32">
        <v>23</v>
      </c>
      <c r="U672" s="32">
        <v>1</v>
      </c>
      <c r="V672" s="32">
        <f t="shared" si="0"/>
        <v>23</v>
      </c>
      <c r="W672" s="32" t="s">
        <v>1602</v>
      </c>
      <c r="X672" s="45" t="s">
        <v>1303</v>
      </c>
      <c r="Y672" s="34" t="s">
        <v>283</v>
      </c>
      <c r="Z672" s="32">
        <v>40</v>
      </c>
      <c r="AA672" s="25">
        <v>1</v>
      </c>
    </row>
    <row r="673" spans="1:27" ht="20.25" customHeight="1">
      <c r="A673" s="20" t="s">
        <v>1395</v>
      </c>
      <c r="B673" s="215"/>
      <c r="C673" s="215"/>
      <c r="D673" s="216"/>
      <c r="E673" s="214"/>
      <c r="F673" s="214"/>
      <c r="G673" s="214"/>
      <c r="H673" s="204"/>
      <c r="I673" s="204"/>
      <c r="J673" s="214"/>
      <c r="K673" s="214"/>
      <c r="L673" s="214"/>
      <c r="M673" s="214"/>
      <c r="N673" s="21">
        <v>2</v>
      </c>
      <c r="O673" s="22" t="s">
        <v>1649</v>
      </c>
      <c r="P673" s="23" t="s">
        <v>1650</v>
      </c>
      <c r="Q673" s="32" t="s">
        <v>1387</v>
      </c>
      <c r="R673" s="32" t="s">
        <v>959</v>
      </c>
      <c r="S673" s="32" t="s">
        <v>960</v>
      </c>
      <c r="T673" s="32">
        <v>23</v>
      </c>
      <c r="U673" s="32">
        <v>1</v>
      </c>
      <c r="V673" s="32">
        <f t="shared" si="0"/>
        <v>23</v>
      </c>
      <c r="W673" s="32" t="s">
        <v>1602</v>
      </c>
      <c r="X673" s="45" t="s">
        <v>1303</v>
      </c>
      <c r="Y673" s="34" t="s">
        <v>283</v>
      </c>
      <c r="Z673" s="32">
        <v>40</v>
      </c>
      <c r="AA673" s="25">
        <v>1</v>
      </c>
    </row>
    <row r="674" spans="1:27" ht="20.25" customHeight="1">
      <c r="A674" s="20" t="s">
        <v>1395</v>
      </c>
      <c r="B674" s="215"/>
      <c r="C674" s="215"/>
      <c r="D674" s="216"/>
      <c r="E674" s="214"/>
      <c r="F674" s="214"/>
      <c r="G674" s="214"/>
      <c r="H674" s="204"/>
      <c r="I674" s="204"/>
      <c r="J674" s="214"/>
      <c r="K674" s="214"/>
      <c r="L674" s="214"/>
      <c r="M674" s="214"/>
      <c r="N674" s="21">
        <v>2</v>
      </c>
      <c r="O674" s="22" t="s">
        <v>1651</v>
      </c>
      <c r="P674" s="23" t="s">
        <v>1652</v>
      </c>
      <c r="Q674" s="32" t="s">
        <v>1387</v>
      </c>
      <c r="R674" s="32" t="s">
        <v>959</v>
      </c>
      <c r="S674" s="32" t="s">
        <v>960</v>
      </c>
      <c r="T674" s="32">
        <v>23</v>
      </c>
      <c r="U674" s="32">
        <v>1</v>
      </c>
      <c r="V674" s="32">
        <f t="shared" si="0"/>
        <v>23</v>
      </c>
      <c r="W674" s="32" t="s">
        <v>1602</v>
      </c>
      <c r="X674" s="45" t="s">
        <v>1303</v>
      </c>
      <c r="Y674" s="34" t="s">
        <v>283</v>
      </c>
      <c r="Z674" s="32">
        <v>40</v>
      </c>
      <c r="AA674" s="25">
        <v>1</v>
      </c>
    </row>
    <row r="675" spans="1:27" ht="20.25" customHeight="1">
      <c r="A675" s="20" t="s">
        <v>1395</v>
      </c>
      <c r="B675" s="215"/>
      <c r="C675" s="215"/>
      <c r="D675" s="216"/>
      <c r="E675" s="214"/>
      <c r="F675" s="214"/>
      <c r="G675" s="214"/>
      <c r="H675" s="204"/>
      <c r="I675" s="204"/>
      <c r="J675" s="214"/>
      <c r="K675" s="214"/>
      <c r="L675" s="214"/>
      <c r="M675" s="214"/>
      <c r="N675" s="21">
        <v>2</v>
      </c>
      <c r="O675" s="22" t="s">
        <v>1653</v>
      </c>
      <c r="P675" s="23" t="s">
        <v>1654</v>
      </c>
      <c r="Q675" s="32" t="s">
        <v>1387</v>
      </c>
      <c r="R675" s="32" t="s">
        <v>959</v>
      </c>
      <c r="S675" s="32" t="s">
        <v>960</v>
      </c>
      <c r="T675" s="32">
        <v>23</v>
      </c>
      <c r="U675" s="32">
        <v>1</v>
      </c>
      <c r="V675" s="32">
        <f t="shared" si="0"/>
        <v>23</v>
      </c>
      <c r="W675" s="32" t="s">
        <v>1602</v>
      </c>
      <c r="X675" s="45" t="s">
        <v>1303</v>
      </c>
      <c r="Y675" s="34" t="s">
        <v>283</v>
      </c>
      <c r="Z675" s="32">
        <v>40</v>
      </c>
      <c r="AA675" s="25">
        <v>1</v>
      </c>
    </row>
    <row r="676" spans="1:27" ht="20.25" customHeight="1">
      <c r="A676" s="20" t="s">
        <v>1395</v>
      </c>
      <c r="B676" s="215"/>
      <c r="C676" s="215"/>
      <c r="D676" s="216"/>
      <c r="E676" s="214"/>
      <c r="F676" s="214"/>
      <c r="G676" s="214"/>
      <c r="H676" s="204"/>
      <c r="I676" s="204"/>
      <c r="J676" s="214"/>
      <c r="K676" s="214"/>
      <c r="L676" s="214"/>
      <c r="M676" s="214"/>
      <c r="N676" s="21">
        <v>2</v>
      </c>
      <c r="O676" s="22" t="s">
        <v>1655</v>
      </c>
      <c r="P676" s="23" t="s">
        <v>1656</v>
      </c>
      <c r="Q676" s="32" t="s">
        <v>1387</v>
      </c>
      <c r="R676" s="32" t="s">
        <v>959</v>
      </c>
      <c r="S676" s="32" t="s">
        <v>960</v>
      </c>
      <c r="T676" s="32">
        <v>23</v>
      </c>
      <c r="U676" s="32">
        <v>1</v>
      </c>
      <c r="V676" s="32">
        <f t="shared" si="0"/>
        <v>23</v>
      </c>
      <c r="W676" s="32" t="s">
        <v>1602</v>
      </c>
      <c r="X676" s="45" t="s">
        <v>1303</v>
      </c>
      <c r="Y676" s="110" t="s">
        <v>571</v>
      </c>
      <c r="Z676" s="32">
        <v>40</v>
      </c>
      <c r="AA676" s="25">
        <v>1</v>
      </c>
    </row>
    <row r="677" spans="1:27" ht="20.25" customHeight="1">
      <c r="A677" s="20" t="s">
        <v>1395</v>
      </c>
      <c r="B677" s="215"/>
      <c r="C677" s="215"/>
      <c r="D677" s="216"/>
      <c r="E677" s="214"/>
      <c r="F677" s="214"/>
      <c r="G677" s="214"/>
      <c r="H677" s="204"/>
      <c r="I677" s="204"/>
      <c r="J677" s="214"/>
      <c r="K677" s="214"/>
      <c r="L677" s="214"/>
      <c r="M677" s="214"/>
      <c r="N677" s="21">
        <v>2</v>
      </c>
      <c r="O677" s="22" t="s">
        <v>1657</v>
      </c>
      <c r="P677" s="23" t="s">
        <v>1658</v>
      </c>
      <c r="Q677" s="32" t="s">
        <v>1387</v>
      </c>
      <c r="R677" s="32" t="s">
        <v>959</v>
      </c>
      <c r="S677" s="32" t="s">
        <v>960</v>
      </c>
      <c r="T677" s="32">
        <v>23</v>
      </c>
      <c r="U677" s="32">
        <v>1</v>
      </c>
      <c r="V677" s="32">
        <f t="shared" si="0"/>
        <v>23</v>
      </c>
      <c r="W677" s="32" t="s">
        <v>1602</v>
      </c>
      <c r="X677" s="45" t="s">
        <v>1303</v>
      </c>
      <c r="Y677" s="110" t="s">
        <v>571</v>
      </c>
      <c r="Z677" s="32">
        <v>40</v>
      </c>
      <c r="AA677" s="25">
        <v>1</v>
      </c>
    </row>
    <row r="678" spans="1:27" ht="20.25" customHeight="1">
      <c r="A678" s="20" t="s">
        <v>1395</v>
      </c>
      <c r="B678" s="215"/>
      <c r="C678" s="215"/>
      <c r="D678" s="216"/>
      <c r="E678" s="214"/>
      <c r="F678" s="214"/>
      <c r="G678" s="214"/>
      <c r="H678" s="204"/>
      <c r="I678" s="204"/>
      <c r="J678" s="214"/>
      <c r="K678" s="214"/>
      <c r="L678" s="214"/>
      <c r="M678" s="214"/>
      <c r="N678" s="21">
        <v>2</v>
      </c>
      <c r="O678" s="22" t="s">
        <v>1659</v>
      </c>
      <c r="P678" s="23" t="s">
        <v>1660</v>
      </c>
      <c r="Q678" s="32" t="s">
        <v>1387</v>
      </c>
      <c r="R678" s="32" t="s">
        <v>959</v>
      </c>
      <c r="S678" s="32" t="s">
        <v>960</v>
      </c>
      <c r="T678" s="32">
        <v>23</v>
      </c>
      <c r="U678" s="32">
        <v>1</v>
      </c>
      <c r="V678" s="32">
        <f t="shared" si="0"/>
        <v>23</v>
      </c>
      <c r="W678" s="32" t="s">
        <v>1602</v>
      </c>
      <c r="X678" s="45" t="s">
        <v>1303</v>
      </c>
      <c r="Y678" s="110" t="s">
        <v>571</v>
      </c>
      <c r="Z678" s="32">
        <v>40</v>
      </c>
      <c r="AA678" s="25">
        <v>1</v>
      </c>
    </row>
    <row r="679" spans="1:27" ht="20.25" customHeight="1">
      <c r="A679" s="20" t="s">
        <v>1395</v>
      </c>
      <c r="B679" s="215"/>
      <c r="C679" s="215"/>
      <c r="D679" s="216"/>
      <c r="E679" s="214"/>
      <c r="F679" s="214"/>
      <c r="G679" s="214"/>
      <c r="H679" s="204"/>
      <c r="I679" s="204"/>
      <c r="J679" s="214"/>
      <c r="K679" s="214"/>
      <c r="L679" s="214"/>
      <c r="M679" s="214"/>
      <c r="N679" s="21">
        <v>2</v>
      </c>
      <c r="O679" s="22" t="s">
        <v>1661</v>
      </c>
      <c r="P679" s="23" t="s">
        <v>1662</v>
      </c>
      <c r="Q679" s="32" t="s">
        <v>1387</v>
      </c>
      <c r="R679" s="32" t="s">
        <v>959</v>
      </c>
      <c r="S679" s="32" t="s">
        <v>960</v>
      </c>
      <c r="T679" s="32">
        <v>23</v>
      </c>
      <c r="U679" s="32">
        <v>1</v>
      </c>
      <c r="V679" s="32">
        <f t="shared" si="0"/>
        <v>23</v>
      </c>
      <c r="W679" s="32" t="s">
        <v>1602</v>
      </c>
      <c r="X679" s="45" t="s">
        <v>1303</v>
      </c>
      <c r="Y679" s="110" t="s">
        <v>571</v>
      </c>
      <c r="Z679" s="32">
        <v>40</v>
      </c>
      <c r="AA679" s="25">
        <v>1</v>
      </c>
    </row>
    <row r="680" spans="1:27" ht="20.25" customHeight="1">
      <c r="A680" s="20" t="s">
        <v>1395</v>
      </c>
      <c r="B680" s="215" t="s">
        <v>509</v>
      </c>
      <c r="C680" s="215" t="s">
        <v>510</v>
      </c>
      <c r="D680" s="216" t="s">
        <v>1663</v>
      </c>
      <c r="E680" s="214" t="s">
        <v>571</v>
      </c>
      <c r="F680" s="214">
        <v>29</v>
      </c>
      <c r="G680" s="214">
        <v>2</v>
      </c>
      <c r="H680" s="204" t="s">
        <v>91</v>
      </c>
      <c r="I680" s="204" t="s">
        <v>1646</v>
      </c>
      <c r="J680" s="214">
        <v>32</v>
      </c>
      <c r="K680" s="214">
        <v>16</v>
      </c>
      <c r="L680" s="214">
        <v>16</v>
      </c>
      <c r="M680" s="214">
        <v>0</v>
      </c>
      <c r="N680" s="21">
        <v>2</v>
      </c>
      <c r="O680" s="22" t="s">
        <v>1647</v>
      </c>
      <c r="P680" s="23" t="s">
        <v>1648</v>
      </c>
      <c r="Q680" s="32" t="s">
        <v>1387</v>
      </c>
      <c r="R680" s="32" t="s">
        <v>959</v>
      </c>
      <c r="S680" s="32" t="s">
        <v>960</v>
      </c>
      <c r="T680" s="32">
        <v>29</v>
      </c>
      <c r="U680" s="32">
        <v>1</v>
      </c>
      <c r="V680" s="32">
        <f t="shared" si="0"/>
        <v>29</v>
      </c>
      <c r="W680" s="32" t="s">
        <v>1602</v>
      </c>
      <c r="X680" s="45" t="s">
        <v>1303</v>
      </c>
      <c r="Y680" s="34" t="s">
        <v>283</v>
      </c>
      <c r="Z680" s="32">
        <v>40</v>
      </c>
      <c r="AA680" s="25">
        <v>1</v>
      </c>
    </row>
    <row r="681" spans="1:27" ht="20.25" customHeight="1">
      <c r="A681" s="20" t="s">
        <v>1395</v>
      </c>
      <c r="B681" s="215"/>
      <c r="C681" s="215"/>
      <c r="D681" s="216"/>
      <c r="E681" s="214"/>
      <c r="F681" s="214"/>
      <c r="G681" s="214"/>
      <c r="H681" s="204"/>
      <c r="I681" s="204"/>
      <c r="J681" s="214"/>
      <c r="K681" s="214"/>
      <c r="L681" s="214"/>
      <c r="M681" s="214"/>
      <c r="N681" s="21">
        <v>2</v>
      </c>
      <c r="O681" s="22" t="s">
        <v>1649</v>
      </c>
      <c r="P681" s="23" t="s">
        <v>1650</v>
      </c>
      <c r="Q681" s="32" t="s">
        <v>1387</v>
      </c>
      <c r="R681" s="32" t="s">
        <v>959</v>
      </c>
      <c r="S681" s="32" t="s">
        <v>960</v>
      </c>
      <c r="T681" s="32">
        <v>29</v>
      </c>
      <c r="U681" s="32">
        <v>1</v>
      </c>
      <c r="V681" s="32">
        <f t="shared" si="0"/>
        <v>29</v>
      </c>
      <c r="W681" s="32" t="s">
        <v>1602</v>
      </c>
      <c r="X681" s="45" t="s">
        <v>1303</v>
      </c>
      <c r="Y681" s="34" t="s">
        <v>283</v>
      </c>
      <c r="Z681" s="32">
        <v>40</v>
      </c>
      <c r="AA681" s="25">
        <v>1</v>
      </c>
    </row>
    <row r="682" spans="1:27" ht="20.25" customHeight="1">
      <c r="A682" s="20" t="s">
        <v>1395</v>
      </c>
      <c r="B682" s="215"/>
      <c r="C682" s="215"/>
      <c r="D682" s="216"/>
      <c r="E682" s="214"/>
      <c r="F682" s="214"/>
      <c r="G682" s="214"/>
      <c r="H682" s="204"/>
      <c r="I682" s="204"/>
      <c r="J682" s="214"/>
      <c r="K682" s="214"/>
      <c r="L682" s="214"/>
      <c r="M682" s="214"/>
      <c r="N682" s="21">
        <v>2</v>
      </c>
      <c r="O682" s="22" t="s">
        <v>1651</v>
      </c>
      <c r="P682" s="23" t="s">
        <v>1652</v>
      </c>
      <c r="Q682" s="32" t="s">
        <v>1387</v>
      </c>
      <c r="R682" s="32" t="s">
        <v>959</v>
      </c>
      <c r="S682" s="32" t="s">
        <v>960</v>
      </c>
      <c r="T682" s="32">
        <v>29</v>
      </c>
      <c r="U682" s="32">
        <v>1</v>
      </c>
      <c r="V682" s="32">
        <f t="shared" si="0"/>
        <v>29</v>
      </c>
      <c r="W682" s="32" t="s">
        <v>1602</v>
      </c>
      <c r="X682" s="45" t="s">
        <v>1303</v>
      </c>
      <c r="Y682" s="34" t="s">
        <v>283</v>
      </c>
      <c r="Z682" s="32">
        <v>40</v>
      </c>
      <c r="AA682" s="25">
        <v>1</v>
      </c>
    </row>
    <row r="683" spans="1:27" ht="20.25" customHeight="1">
      <c r="A683" s="20" t="s">
        <v>1395</v>
      </c>
      <c r="B683" s="215"/>
      <c r="C683" s="215"/>
      <c r="D683" s="216"/>
      <c r="E683" s="214"/>
      <c r="F683" s="214"/>
      <c r="G683" s="214"/>
      <c r="H683" s="204"/>
      <c r="I683" s="204"/>
      <c r="J683" s="214"/>
      <c r="K683" s="214"/>
      <c r="L683" s="214"/>
      <c r="M683" s="214"/>
      <c r="N683" s="21">
        <v>2</v>
      </c>
      <c r="O683" s="22" t="s">
        <v>1653</v>
      </c>
      <c r="P683" s="23" t="s">
        <v>1654</v>
      </c>
      <c r="Q683" s="32" t="s">
        <v>1387</v>
      </c>
      <c r="R683" s="32" t="s">
        <v>959</v>
      </c>
      <c r="S683" s="32" t="s">
        <v>960</v>
      </c>
      <c r="T683" s="32">
        <v>29</v>
      </c>
      <c r="U683" s="32">
        <v>1</v>
      </c>
      <c r="V683" s="32">
        <f t="shared" si="0"/>
        <v>29</v>
      </c>
      <c r="W683" s="32" t="s">
        <v>1602</v>
      </c>
      <c r="X683" s="45" t="s">
        <v>1303</v>
      </c>
      <c r="Y683" s="34" t="s">
        <v>283</v>
      </c>
      <c r="Z683" s="32">
        <v>40</v>
      </c>
      <c r="AA683" s="25">
        <v>1</v>
      </c>
    </row>
    <row r="684" spans="1:27" ht="20.25" customHeight="1">
      <c r="A684" s="20" t="s">
        <v>1395</v>
      </c>
      <c r="B684" s="215"/>
      <c r="C684" s="215"/>
      <c r="D684" s="216"/>
      <c r="E684" s="214"/>
      <c r="F684" s="214"/>
      <c r="G684" s="214"/>
      <c r="H684" s="204"/>
      <c r="I684" s="204"/>
      <c r="J684" s="214"/>
      <c r="K684" s="214"/>
      <c r="L684" s="214"/>
      <c r="M684" s="214"/>
      <c r="N684" s="21">
        <v>2</v>
      </c>
      <c r="O684" s="22" t="s">
        <v>1655</v>
      </c>
      <c r="P684" s="23" t="s">
        <v>1656</v>
      </c>
      <c r="Q684" s="32" t="s">
        <v>1387</v>
      </c>
      <c r="R684" s="32" t="s">
        <v>959</v>
      </c>
      <c r="S684" s="32" t="s">
        <v>960</v>
      </c>
      <c r="T684" s="32">
        <v>29</v>
      </c>
      <c r="U684" s="32">
        <v>1</v>
      </c>
      <c r="V684" s="32">
        <f t="shared" si="0"/>
        <v>29</v>
      </c>
      <c r="W684" s="32" t="s">
        <v>1602</v>
      </c>
      <c r="X684" s="45" t="s">
        <v>1303</v>
      </c>
      <c r="Y684" s="110" t="s">
        <v>571</v>
      </c>
      <c r="Z684" s="32">
        <v>40</v>
      </c>
      <c r="AA684" s="25">
        <v>1</v>
      </c>
    </row>
    <row r="685" spans="1:27" ht="20.25" customHeight="1">
      <c r="A685" s="20" t="s">
        <v>1395</v>
      </c>
      <c r="B685" s="215"/>
      <c r="C685" s="215"/>
      <c r="D685" s="216"/>
      <c r="E685" s="214"/>
      <c r="F685" s="214"/>
      <c r="G685" s="214"/>
      <c r="H685" s="204"/>
      <c r="I685" s="204"/>
      <c r="J685" s="214"/>
      <c r="K685" s="214"/>
      <c r="L685" s="214"/>
      <c r="M685" s="214"/>
      <c r="N685" s="21">
        <v>2</v>
      </c>
      <c r="O685" s="22" t="s">
        <v>1657</v>
      </c>
      <c r="P685" s="23" t="s">
        <v>1658</v>
      </c>
      <c r="Q685" s="32" t="s">
        <v>1387</v>
      </c>
      <c r="R685" s="32" t="s">
        <v>959</v>
      </c>
      <c r="S685" s="32" t="s">
        <v>960</v>
      </c>
      <c r="T685" s="32">
        <v>29</v>
      </c>
      <c r="U685" s="32">
        <v>1</v>
      </c>
      <c r="V685" s="32">
        <f t="shared" si="0"/>
        <v>29</v>
      </c>
      <c r="W685" s="32" t="s">
        <v>1602</v>
      </c>
      <c r="X685" s="45" t="s">
        <v>1303</v>
      </c>
      <c r="Y685" s="110" t="s">
        <v>571</v>
      </c>
      <c r="Z685" s="32">
        <v>40</v>
      </c>
      <c r="AA685" s="25">
        <v>1</v>
      </c>
    </row>
    <row r="686" spans="1:27" ht="20.25" customHeight="1">
      <c r="A686" s="20" t="s">
        <v>1395</v>
      </c>
      <c r="B686" s="215"/>
      <c r="C686" s="215"/>
      <c r="D686" s="216"/>
      <c r="E686" s="214"/>
      <c r="F686" s="214"/>
      <c r="G686" s="214"/>
      <c r="H686" s="204"/>
      <c r="I686" s="204"/>
      <c r="J686" s="214"/>
      <c r="K686" s="214"/>
      <c r="L686" s="214"/>
      <c r="M686" s="214"/>
      <c r="N686" s="21">
        <v>2</v>
      </c>
      <c r="O686" s="22" t="s">
        <v>1659</v>
      </c>
      <c r="P686" s="23" t="s">
        <v>1660</v>
      </c>
      <c r="Q686" s="32" t="s">
        <v>1387</v>
      </c>
      <c r="R686" s="32" t="s">
        <v>959</v>
      </c>
      <c r="S686" s="32" t="s">
        <v>960</v>
      </c>
      <c r="T686" s="32">
        <v>29</v>
      </c>
      <c r="U686" s="32">
        <v>1</v>
      </c>
      <c r="V686" s="32">
        <f t="shared" si="0"/>
        <v>29</v>
      </c>
      <c r="W686" s="32" t="s">
        <v>1602</v>
      </c>
      <c r="X686" s="45" t="s">
        <v>1303</v>
      </c>
      <c r="Y686" s="110" t="s">
        <v>571</v>
      </c>
      <c r="Z686" s="32">
        <v>40</v>
      </c>
      <c r="AA686" s="25">
        <v>1</v>
      </c>
    </row>
    <row r="687" spans="1:27" ht="20.25" customHeight="1">
      <c r="A687" s="20" t="s">
        <v>1395</v>
      </c>
      <c r="B687" s="215"/>
      <c r="C687" s="215"/>
      <c r="D687" s="216"/>
      <c r="E687" s="214"/>
      <c r="F687" s="214"/>
      <c r="G687" s="214"/>
      <c r="H687" s="204"/>
      <c r="I687" s="204"/>
      <c r="J687" s="214"/>
      <c r="K687" s="214"/>
      <c r="L687" s="214"/>
      <c r="M687" s="214"/>
      <c r="N687" s="21">
        <v>2</v>
      </c>
      <c r="O687" s="22" t="s">
        <v>1661</v>
      </c>
      <c r="P687" s="23" t="s">
        <v>1662</v>
      </c>
      <c r="Q687" s="32" t="s">
        <v>1387</v>
      </c>
      <c r="R687" s="32" t="s">
        <v>959</v>
      </c>
      <c r="S687" s="32" t="s">
        <v>960</v>
      </c>
      <c r="T687" s="32">
        <v>29</v>
      </c>
      <c r="U687" s="32">
        <v>1</v>
      </c>
      <c r="V687" s="32">
        <f t="shared" si="0"/>
        <v>29</v>
      </c>
      <c r="W687" s="32" t="s">
        <v>1602</v>
      </c>
      <c r="X687" s="45" t="s">
        <v>1303</v>
      </c>
      <c r="Y687" s="110" t="s">
        <v>571</v>
      </c>
      <c r="Z687" s="32">
        <v>40</v>
      </c>
      <c r="AA687" s="25">
        <v>1</v>
      </c>
    </row>
    <row r="688" spans="1:27" ht="20.25" customHeight="1">
      <c r="A688" s="20" t="s">
        <v>1395</v>
      </c>
      <c r="B688" s="231" t="s">
        <v>550</v>
      </c>
      <c r="C688" s="231" t="s">
        <v>551</v>
      </c>
      <c r="D688" s="232" t="s">
        <v>1371</v>
      </c>
      <c r="E688" s="230" t="s">
        <v>356</v>
      </c>
      <c r="F688" s="230">
        <v>72</v>
      </c>
      <c r="G688" s="230">
        <v>2</v>
      </c>
      <c r="H688" s="230" t="s">
        <v>1165</v>
      </c>
      <c r="I688" s="230" t="s">
        <v>1664</v>
      </c>
      <c r="J688" s="230">
        <v>64</v>
      </c>
      <c r="K688" s="230">
        <v>36</v>
      </c>
      <c r="L688" s="230">
        <v>28</v>
      </c>
      <c r="M688" s="230">
        <v>0</v>
      </c>
      <c r="N688" s="79">
        <v>2</v>
      </c>
      <c r="O688" s="79" t="s">
        <v>1665</v>
      </c>
      <c r="P688" s="111" t="s">
        <v>1666</v>
      </c>
      <c r="Q688" s="80" t="s">
        <v>1635</v>
      </c>
      <c r="R688" s="80" t="s">
        <v>959</v>
      </c>
      <c r="S688" s="32" t="s">
        <v>960</v>
      </c>
      <c r="T688" s="80">
        <v>72</v>
      </c>
      <c r="U688" s="22">
        <v>1</v>
      </c>
      <c r="V688" s="22">
        <f t="shared" ref="V688:V723" si="1">T688</f>
        <v>72</v>
      </c>
      <c r="W688" s="22" t="s">
        <v>1602</v>
      </c>
      <c r="X688" s="45" t="s">
        <v>1303</v>
      </c>
      <c r="Y688" s="34" t="s">
        <v>356</v>
      </c>
      <c r="Z688" s="32"/>
      <c r="AA688" s="25">
        <v>1</v>
      </c>
    </row>
    <row r="689" spans="1:27" ht="20.25" customHeight="1">
      <c r="A689" s="20" t="s">
        <v>1395</v>
      </c>
      <c r="B689" s="231"/>
      <c r="C689" s="231"/>
      <c r="D689" s="232"/>
      <c r="E689" s="230"/>
      <c r="F689" s="230"/>
      <c r="G689" s="230"/>
      <c r="H689" s="230"/>
      <c r="I689" s="230"/>
      <c r="J689" s="230"/>
      <c r="K689" s="230"/>
      <c r="L689" s="230"/>
      <c r="M689" s="230"/>
      <c r="N689" s="79">
        <v>2</v>
      </c>
      <c r="O689" s="79" t="s">
        <v>1667</v>
      </c>
      <c r="P689" s="111" t="s">
        <v>1668</v>
      </c>
      <c r="Q689" s="80" t="s">
        <v>1635</v>
      </c>
      <c r="R689" s="80" t="s">
        <v>959</v>
      </c>
      <c r="S689" s="32" t="s">
        <v>960</v>
      </c>
      <c r="T689" s="80">
        <v>72</v>
      </c>
      <c r="U689" s="22">
        <v>1</v>
      </c>
      <c r="V689" s="22">
        <f t="shared" si="1"/>
        <v>72</v>
      </c>
      <c r="W689" s="22" t="s">
        <v>1602</v>
      </c>
      <c r="X689" s="45" t="s">
        <v>1303</v>
      </c>
      <c r="Y689" s="34" t="s">
        <v>356</v>
      </c>
      <c r="Z689" s="32"/>
      <c r="AA689" s="25">
        <v>1</v>
      </c>
    </row>
    <row r="690" spans="1:27" ht="20.25" customHeight="1">
      <c r="A690" s="20" t="s">
        <v>1395</v>
      </c>
      <c r="B690" s="231"/>
      <c r="C690" s="231"/>
      <c r="D690" s="232"/>
      <c r="E690" s="230"/>
      <c r="F690" s="230"/>
      <c r="G690" s="230"/>
      <c r="H690" s="230"/>
      <c r="I690" s="230"/>
      <c r="J690" s="230"/>
      <c r="K690" s="230"/>
      <c r="L690" s="230"/>
      <c r="M690" s="230"/>
      <c r="N690" s="79">
        <v>2</v>
      </c>
      <c r="O690" s="79" t="s">
        <v>1669</v>
      </c>
      <c r="P690" s="111" t="s">
        <v>1670</v>
      </c>
      <c r="Q690" s="80" t="s">
        <v>1635</v>
      </c>
      <c r="R690" s="80" t="s">
        <v>959</v>
      </c>
      <c r="S690" s="32" t="s">
        <v>960</v>
      </c>
      <c r="T690" s="80">
        <v>72</v>
      </c>
      <c r="U690" s="22">
        <v>1</v>
      </c>
      <c r="V690" s="22">
        <f t="shared" si="1"/>
        <v>72</v>
      </c>
      <c r="W690" s="22" t="s">
        <v>1602</v>
      </c>
      <c r="X690" s="45" t="s">
        <v>1303</v>
      </c>
      <c r="Y690" s="34" t="s">
        <v>356</v>
      </c>
      <c r="Z690" s="32"/>
      <c r="AA690" s="25">
        <v>1</v>
      </c>
    </row>
    <row r="691" spans="1:27" ht="20.25" customHeight="1">
      <c r="A691" s="20" t="s">
        <v>1395</v>
      </c>
      <c r="B691" s="231"/>
      <c r="C691" s="231"/>
      <c r="D691" s="232"/>
      <c r="E691" s="230"/>
      <c r="F691" s="230"/>
      <c r="G691" s="230"/>
      <c r="H691" s="230"/>
      <c r="I691" s="230"/>
      <c r="J691" s="230"/>
      <c r="K691" s="230"/>
      <c r="L691" s="230"/>
      <c r="M691" s="230"/>
      <c r="N691" s="79">
        <v>2</v>
      </c>
      <c r="O691" s="79" t="s">
        <v>1671</v>
      </c>
      <c r="P691" s="111" t="s">
        <v>1672</v>
      </c>
      <c r="Q691" s="80" t="s">
        <v>1635</v>
      </c>
      <c r="R691" s="80" t="s">
        <v>959</v>
      </c>
      <c r="S691" s="32" t="s">
        <v>960</v>
      </c>
      <c r="T691" s="80">
        <v>72</v>
      </c>
      <c r="U691" s="22">
        <v>1</v>
      </c>
      <c r="V691" s="22">
        <f t="shared" si="1"/>
        <v>72</v>
      </c>
      <c r="W691" s="22" t="s">
        <v>1602</v>
      </c>
      <c r="X691" s="45" t="s">
        <v>1303</v>
      </c>
      <c r="Y691" s="34" t="s">
        <v>356</v>
      </c>
      <c r="Z691" s="32"/>
      <c r="AA691" s="25">
        <v>1</v>
      </c>
    </row>
    <row r="692" spans="1:27" ht="20.25" customHeight="1">
      <c r="A692" s="20" t="s">
        <v>1395</v>
      </c>
      <c r="B692" s="231"/>
      <c r="C692" s="231"/>
      <c r="D692" s="232"/>
      <c r="E692" s="230"/>
      <c r="F692" s="230"/>
      <c r="G692" s="230"/>
      <c r="H692" s="230"/>
      <c r="I692" s="230"/>
      <c r="J692" s="230"/>
      <c r="K692" s="230"/>
      <c r="L692" s="230"/>
      <c r="M692" s="230"/>
      <c r="N692" s="79">
        <v>2</v>
      </c>
      <c r="O692" s="79" t="s">
        <v>1673</v>
      </c>
      <c r="P692" s="111" t="s">
        <v>1674</v>
      </c>
      <c r="Q692" s="80" t="s">
        <v>1635</v>
      </c>
      <c r="R692" s="80" t="s">
        <v>959</v>
      </c>
      <c r="S692" s="32" t="s">
        <v>960</v>
      </c>
      <c r="T692" s="80">
        <v>72</v>
      </c>
      <c r="U692" s="22">
        <v>1</v>
      </c>
      <c r="V692" s="22">
        <f t="shared" si="1"/>
        <v>72</v>
      </c>
      <c r="W692" s="22" t="s">
        <v>1602</v>
      </c>
      <c r="X692" s="45" t="s">
        <v>1303</v>
      </c>
      <c r="Y692" s="34" t="s">
        <v>356</v>
      </c>
      <c r="Z692" s="32"/>
      <c r="AA692" s="25">
        <v>1</v>
      </c>
    </row>
    <row r="693" spans="1:27" ht="20.25" customHeight="1">
      <c r="A693" s="20" t="s">
        <v>1395</v>
      </c>
      <c r="B693" s="231"/>
      <c r="C693" s="231"/>
      <c r="D693" s="232"/>
      <c r="E693" s="230"/>
      <c r="F693" s="230"/>
      <c r="G693" s="230"/>
      <c r="H693" s="230"/>
      <c r="I693" s="230"/>
      <c r="J693" s="230"/>
      <c r="K693" s="230"/>
      <c r="L693" s="230"/>
      <c r="M693" s="230"/>
      <c r="N693" s="79">
        <v>2</v>
      </c>
      <c r="O693" s="79" t="s">
        <v>1675</v>
      </c>
      <c r="P693" s="111" t="s">
        <v>1676</v>
      </c>
      <c r="Q693" s="80" t="s">
        <v>1635</v>
      </c>
      <c r="R693" s="80" t="s">
        <v>959</v>
      </c>
      <c r="S693" s="32" t="s">
        <v>960</v>
      </c>
      <c r="T693" s="80">
        <v>72</v>
      </c>
      <c r="U693" s="22">
        <v>1</v>
      </c>
      <c r="V693" s="22">
        <f t="shared" si="1"/>
        <v>72</v>
      </c>
      <c r="W693" s="22" t="s">
        <v>1602</v>
      </c>
      <c r="X693" s="45" t="s">
        <v>1303</v>
      </c>
      <c r="Y693" s="34" t="s">
        <v>356</v>
      </c>
      <c r="Z693" s="32"/>
      <c r="AA693" s="25">
        <v>1</v>
      </c>
    </row>
    <row r="694" spans="1:27" ht="20.25" customHeight="1">
      <c r="A694" s="20" t="s">
        <v>1395</v>
      </c>
      <c r="B694" s="231"/>
      <c r="C694" s="231"/>
      <c r="D694" s="232"/>
      <c r="E694" s="230"/>
      <c r="F694" s="230"/>
      <c r="G694" s="230"/>
      <c r="H694" s="230"/>
      <c r="I694" s="230"/>
      <c r="J694" s="230"/>
      <c r="K694" s="230"/>
      <c r="L694" s="230"/>
      <c r="M694" s="230"/>
      <c r="N694" s="79">
        <v>2</v>
      </c>
      <c r="O694" s="79" t="s">
        <v>1677</v>
      </c>
      <c r="P694" s="111" t="s">
        <v>1678</v>
      </c>
      <c r="Q694" s="80" t="s">
        <v>1635</v>
      </c>
      <c r="R694" s="80" t="s">
        <v>959</v>
      </c>
      <c r="S694" s="32" t="s">
        <v>960</v>
      </c>
      <c r="T694" s="80">
        <v>72</v>
      </c>
      <c r="U694" s="22">
        <v>1</v>
      </c>
      <c r="V694" s="22">
        <f t="shared" si="1"/>
        <v>72</v>
      </c>
      <c r="W694" s="22" t="s">
        <v>1602</v>
      </c>
      <c r="X694" s="45" t="s">
        <v>1303</v>
      </c>
      <c r="Y694" s="34" t="s">
        <v>356</v>
      </c>
      <c r="Z694" s="32"/>
      <c r="AA694" s="25">
        <v>1</v>
      </c>
    </row>
    <row r="695" spans="1:27" ht="20.25" customHeight="1">
      <c r="A695" s="20" t="s">
        <v>1395</v>
      </c>
      <c r="B695" s="231"/>
      <c r="C695" s="231"/>
      <c r="D695" s="232"/>
      <c r="E695" s="230"/>
      <c r="F695" s="230"/>
      <c r="G695" s="230"/>
      <c r="H695" s="230"/>
      <c r="I695" s="230"/>
      <c r="J695" s="230"/>
      <c r="K695" s="230"/>
      <c r="L695" s="230"/>
      <c r="M695" s="230"/>
      <c r="N695" s="79">
        <v>2</v>
      </c>
      <c r="O695" s="79" t="s">
        <v>1679</v>
      </c>
      <c r="P695" s="111" t="s">
        <v>1680</v>
      </c>
      <c r="Q695" s="80" t="s">
        <v>1635</v>
      </c>
      <c r="R695" s="80" t="s">
        <v>959</v>
      </c>
      <c r="S695" s="32" t="s">
        <v>960</v>
      </c>
      <c r="T695" s="80">
        <v>72</v>
      </c>
      <c r="U695" s="22">
        <v>1</v>
      </c>
      <c r="V695" s="22">
        <f t="shared" si="1"/>
        <v>72</v>
      </c>
      <c r="W695" s="22" t="s">
        <v>1602</v>
      </c>
      <c r="X695" s="45" t="s">
        <v>1303</v>
      </c>
      <c r="Y695" s="34" t="s">
        <v>356</v>
      </c>
      <c r="Z695" s="32"/>
      <c r="AA695" s="25">
        <v>1</v>
      </c>
    </row>
    <row r="696" spans="1:27" ht="20.25" customHeight="1">
      <c r="A696" s="20" t="s">
        <v>1395</v>
      </c>
      <c r="B696" s="231"/>
      <c r="C696" s="231"/>
      <c r="D696" s="232"/>
      <c r="E696" s="230"/>
      <c r="F696" s="230"/>
      <c r="G696" s="230"/>
      <c r="H696" s="230"/>
      <c r="I696" s="230"/>
      <c r="J696" s="230"/>
      <c r="K696" s="230"/>
      <c r="L696" s="230"/>
      <c r="M696" s="230"/>
      <c r="N696" s="79">
        <v>2</v>
      </c>
      <c r="O696" s="79" t="s">
        <v>1681</v>
      </c>
      <c r="P696" s="111" t="s">
        <v>1682</v>
      </c>
      <c r="Q696" s="80" t="s">
        <v>1635</v>
      </c>
      <c r="R696" s="80" t="s">
        <v>959</v>
      </c>
      <c r="S696" s="32" t="s">
        <v>960</v>
      </c>
      <c r="T696" s="80">
        <v>72</v>
      </c>
      <c r="U696" s="22">
        <v>1</v>
      </c>
      <c r="V696" s="22">
        <f t="shared" si="1"/>
        <v>72</v>
      </c>
      <c r="W696" s="22" t="s">
        <v>1602</v>
      </c>
      <c r="X696" s="45" t="s">
        <v>1303</v>
      </c>
      <c r="Y696" s="34" t="s">
        <v>356</v>
      </c>
      <c r="Z696" s="32"/>
      <c r="AA696" s="25">
        <v>1</v>
      </c>
    </row>
    <row r="697" spans="1:27" ht="20.25" customHeight="1">
      <c r="A697" s="20" t="s">
        <v>1395</v>
      </c>
      <c r="B697" s="231"/>
      <c r="C697" s="231"/>
      <c r="D697" s="232"/>
      <c r="E697" s="230"/>
      <c r="F697" s="230"/>
      <c r="G697" s="230"/>
      <c r="H697" s="230"/>
      <c r="I697" s="230"/>
      <c r="J697" s="230"/>
      <c r="K697" s="230"/>
      <c r="L697" s="230"/>
      <c r="M697" s="230"/>
      <c r="N697" s="79">
        <v>2</v>
      </c>
      <c r="O697" s="79" t="s">
        <v>1683</v>
      </c>
      <c r="P697" s="111" t="s">
        <v>1684</v>
      </c>
      <c r="Q697" s="80" t="s">
        <v>1635</v>
      </c>
      <c r="R697" s="80" t="s">
        <v>959</v>
      </c>
      <c r="S697" s="32" t="s">
        <v>960</v>
      </c>
      <c r="T697" s="80">
        <v>72</v>
      </c>
      <c r="U697" s="22">
        <v>1</v>
      </c>
      <c r="V697" s="22">
        <f t="shared" si="1"/>
        <v>72</v>
      </c>
      <c r="W697" s="22" t="s">
        <v>1602</v>
      </c>
      <c r="X697" s="45" t="s">
        <v>1303</v>
      </c>
      <c r="Y697" s="34" t="s">
        <v>356</v>
      </c>
      <c r="Z697" s="32"/>
      <c r="AA697" s="25">
        <v>1</v>
      </c>
    </row>
    <row r="698" spans="1:27" ht="20.25" customHeight="1">
      <c r="A698" s="20" t="s">
        <v>1395</v>
      </c>
      <c r="B698" s="231"/>
      <c r="C698" s="231"/>
      <c r="D698" s="232"/>
      <c r="E698" s="230"/>
      <c r="F698" s="230"/>
      <c r="G698" s="230"/>
      <c r="H698" s="230"/>
      <c r="I698" s="230"/>
      <c r="J698" s="230"/>
      <c r="K698" s="230"/>
      <c r="L698" s="230"/>
      <c r="M698" s="230"/>
      <c r="N698" s="79">
        <v>2</v>
      </c>
      <c r="O698" s="79" t="s">
        <v>1685</v>
      </c>
      <c r="P698" s="111" t="s">
        <v>1686</v>
      </c>
      <c r="Q698" s="80" t="s">
        <v>1635</v>
      </c>
      <c r="R698" s="80" t="s">
        <v>959</v>
      </c>
      <c r="S698" s="32" t="s">
        <v>960</v>
      </c>
      <c r="T698" s="80">
        <v>72</v>
      </c>
      <c r="U698" s="22">
        <v>1</v>
      </c>
      <c r="V698" s="22">
        <f t="shared" si="1"/>
        <v>72</v>
      </c>
      <c r="W698" s="22" t="s">
        <v>1602</v>
      </c>
      <c r="X698" s="45" t="s">
        <v>1303</v>
      </c>
      <c r="Y698" s="34" t="s">
        <v>356</v>
      </c>
      <c r="Z698" s="32"/>
      <c r="AA698" s="25">
        <v>1</v>
      </c>
    </row>
    <row r="699" spans="1:27" ht="20.25" customHeight="1">
      <c r="A699" s="20" t="s">
        <v>1395</v>
      </c>
      <c r="B699" s="231"/>
      <c r="C699" s="231"/>
      <c r="D699" s="232"/>
      <c r="E699" s="230"/>
      <c r="F699" s="230"/>
      <c r="G699" s="230"/>
      <c r="H699" s="230"/>
      <c r="I699" s="230"/>
      <c r="J699" s="230"/>
      <c r="K699" s="230"/>
      <c r="L699" s="230"/>
      <c r="M699" s="230"/>
      <c r="N699" s="79">
        <v>2</v>
      </c>
      <c r="O699" s="79" t="s">
        <v>1687</v>
      </c>
      <c r="P699" s="111" t="s">
        <v>1688</v>
      </c>
      <c r="Q699" s="80" t="s">
        <v>1635</v>
      </c>
      <c r="R699" s="80" t="s">
        <v>959</v>
      </c>
      <c r="S699" s="32" t="s">
        <v>960</v>
      </c>
      <c r="T699" s="80">
        <v>72</v>
      </c>
      <c r="U699" s="22">
        <v>1</v>
      </c>
      <c r="V699" s="22">
        <f t="shared" si="1"/>
        <v>72</v>
      </c>
      <c r="W699" s="22" t="s">
        <v>1602</v>
      </c>
      <c r="X699" s="45" t="s">
        <v>1303</v>
      </c>
      <c r="Y699" s="34" t="s">
        <v>356</v>
      </c>
      <c r="Z699" s="32"/>
      <c r="AA699" s="25">
        <v>1</v>
      </c>
    </row>
    <row r="700" spans="1:27" ht="20.25" customHeight="1">
      <c r="A700" s="20" t="s">
        <v>1395</v>
      </c>
      <c r="B700" s="231"/>
      <c r="C700" s="231"/>
      <c r="D700" s="232"/>
      <c r="E700" s="230"/>
      <c r="F700" s="230"/>
      <c r="G700" s="230"/>
      <c r="H700" s="230"/>
      <c r="I700" s="230"/>
      <c r="J700" s="230"/>
      <c r="K700" s="230"/>
      <c r="L700" s="230"/>
      <c r="M700" s="230"/>
      <c r="N700" s="79">
        <v>2</v>
      </c>
      <c r="O700" s="79" t="s">
        <v>1689</v>
      </c>
      <c r="P700" s="111" t="s">
        <v>1690</v>
      </c>
      <c r="Q700" s="80" t="s">
        <v>1635</v>
      </c>
      <c r="R700" s="80" t="s">
        <v>959</v>
      </c>
      <c r="S700" s="32" t="s">
        <v>960</v>
      </c>
      <c r="T700" s="80">
        <v>72</v>
      </c>
      <c r="U700" s="22">
        <v>1</v>
      </c>
      <c r="V700" s="22">
        <f t="shared" si="1"/>
        <v>72</v>
      </c>
      <c r="W700" s="22" t="s">
        <v>1602</v>
      </c>
      <c r="X700" s="45" t="s">
        <v>1303</v>
      </c>
      <c r="Y700" s="34" t="s">
        <v>356</v>
      </c>
      <c r="Z700" s="32"/>
      <c r="AA700" s="25">
        <v>1</v>
      </c>
    </row>
    <row r="701" spans="1:27" ht="20.25" customHeight="1">
      <c r="A701" s="20" t="s">
        <v>1395</v>
      </c>
      <c r="B701" s="231"/>
      <c r="C701" s="231"/>
      <c r="D701" s="232"/>
      <c r="E701" s="230"/>
      <c r="F701" s="230"/>
      <c r="G701" s="230"/>
      <c r="H701" s="230"/>
      <c r="I701" s="230"/>
      <c r="J701" s="230"/>
      <c r="K701" s="230"/>
      <c r="L701" s="230"/>
      <c r="M701" s="230"/>
      <c r="N701" s="79">
        <v>2</v>
      </c>
      <c r="O701" s="79" t="s">
        <v>1691</v>
      </c>
      <c r="P701" s="111" t="s">
        <v>1688</v>
      </c>
      <c r="Q701" s="80" t="s">
        <v>1635</v>
      </c>
      <c r="R701" s="80" t="s">
        <v>959</v>
      </c>
      <c r="S701" s="32" t="s">
        <v>960</v>
      </c>
      <c r="T701" s="80">
        <v>72</v>
      </c>
      <c r="U701" s="22">
        <v>1</v>
      </c>
      <c r="V701" s="22">
        <f t="shared" si="1"/>
        <v>72</v>
      </c>
      <c r="W701" s="22" t="s">
        <v>1602</v>
      </c>
      <c r="X701" s="45" t="s">
        <v>1303</v>
      </c>
      <c r="Y701" s="34" t="s">
        <v>356</v>
      </c>
      <c r="Z701" s="32"/>
      <c r="AA701" s="25">
        <v>1</v>
      </c>
    </row>
    <row r="702" spans="1:27" ht="20.25" customHeight="1">
      <c r="A702" s="20" t="s">
        <v>1395</v>
      </c>
      <c r="B702" s="231" t="s">
        <v>629</v>
      </c>
      <c r="C702" s="231" t="s">
        <v>1692</v>
      </c>
      <c r="D702" s="232" t="s">
        <v>177</v>
      </c>
      <c r="E702" s="230" t="s">
        <v>127</v>
      </c>
      <c r="F702" s="230">
        <v>23</v>
      </c>
      <c r="G702" s="230">
        <v>2</v>
      </c>
      <c r="H702" s="230" t="s">
        <v>1165</v>
      </c>
      <c r="I702" s="229" t="s">
        <v>1693</v>
      </c>
      <c r="J702" s="230">
        <v>32</v>
      </c>
      <c r="K702" s="230">
        <v>20</v>
      </c>
      <c r="L702" s="230">
        <v>12</v>
      </c>
      <c r="M702" s="230">
        <v>0</v>
      </c>
      <c r="N702" s="37">
        <v>2</v>
      </c>
      <c r="O702" s="79" t="s">
        <v>1337</v>
      </c>
      <c r="P702" s="112" t="s">
        <v>1338</v>
      </c>
      <c r="Q702" s="113" t="s">
        <v>1387</v>
      </c>
      <c r="R702" s="80" t="s">
        <v>959</v>
      </c>
      <c r="S702" s="32" t="s">
        <v>960</v>
      </c>
      <c r="T702" s="80">
        <v>23</v>
      </c>
      <c r="U702" s="107">
        <v>1</v>
      </c>
      <c r="V702" s="107">
        <f t="shared" si="1"/>
        <v>23</v>
      </c>
      <c r="W702" s="107" t="s">
        <v>1602</v>
      </c>
      <c r="X702" s="45" t="s">
        <v>1303</v>
      </c>
      <c r="Y702" s="34" t="s">
        <v>127</v>
      </c>
      <c r="Z702" s="32"/>
      <c r="AA702" s="25">
        <v>1</v>
      </c>
    </row>
    <row r="703" spans="1:27" ht="20.25" customHeight="1">
      <c r="A703" s="20" t="s">
        <v>1395</v>
      </c>
      <c r="B703" s="231"/>
      <c r="C703" s="231"/>
      <c r="D703" s="232"/>
      <c r="E703" s="230"/>
      <c r="F703" s="230"/>
      <c r="G703" s="230"/>
      <c r="H703" s="230"/>
      <c r="I703" s="230"/>
      <c r="J703" s="230"/>
      <c r="K703" s="230"/>
      <c r="L703" s="230"/>
      <c r="M703" s="230"/>
      <c r="N703" s="37">
        <v>2</v>
      </c>
      <c r="O703" s="79" t="s">
        <v>1339</v>
      </c>
      <c r="P703" s="23" t="s">
        <v>1340</v>
      </c>
      <c r="Q703" s="113" t="s">
        <v>1387</v>
      </c>
      <c r="R703" s="80" t="s">
        <v>959</v>
      </c>
      <c r="S703" s="32" t="s">
        <v>960</v>
      </c>
      <c r="T703" s="80">
        <v>23</v>
      </c>
      <c r="U703" s="107">
        <v>1</v>
      </c>
      <c r="V703" s="107">
        <f t="shared" si="1"/>
        <v>23</v>
      </c>
      <c r="W703" s="107" t="s">
        <v>1602</v>
      </c>
      <c r="X703" s="45" t="s">
        <v>1303</v>
      </c>
      <c r="Y703" s="34" t="s">
        <v>127</v>
      </c>
      <c r="Z703" s="32"/>
      <c r="AA703" s="25">
        <v>1</v>
      </c>
    </row>
    <row r="704" spans="1:27" ht="20.25" customHeight="1">
      <c r="A704" s="20" t="s">
        <v>1395</v>
      </c>
      <c r="B704" s="231"/>
      <c r="C704" s="231"/>
      <c r="D704" s="232"/>
      <c r="E704" s="230"/>
      <c r="F704" s="230"/>
      <c r="G704" s="230"/>
      <c r="H704" s="230"/>
      <c r="I704" s="230"/>
      <c r="J704" s="230"/>
      <c r="K704" s="230"/>
      <c r="L704" s="230"/>
      <c r="M704" s="230"/>
      <c r="N704" s="37">
        <v>2</v>
      </c>
      <c r="O704" s="79" t="s">
        <v>1341</v>
      </c>
      <c r="P704" s="23" t="s">
        <v>1694</v>
      </c>
      <c r="Q704" s="113" t="s">
        <v>1387</v>
      </c>
      <c r="R704" s="80" t="s">
        <v>959</v>
      </c>
      <c r="S704" s="32" t="s">
        <v>960</v>
      </c>
      <c r="T704" s="80">
        <v>23</v>
      </c>
      <c r="U704" s="107">
        <v>1</v>
      </c>
      <c r="V704" s="107">
        <f t="shared" si="1"/>
        <v>23</v>
      </c>
      <c r="W704" s="107" t="s">
        <v>1602</v>
      </c>
      <c r="X704" s="45" t="s">
        <v>1303</v>
      </c>
      <c r="Y704" s="34" t="s">
        <v>127</v>
      </c>
      <c r="Z704" s="32"/>
      <c r="AA704" s="25">
        <v>1</v>
      </c>
    </row>
    <row r="705" spans="1:27" ht="20.25" customHeight="1">
      <c r="A705" s="20" t="s">
        <v>1395</v>
      </c>
      <c r="B705" s="231"/>
      <c r="C705" s="231"/>
      <c r="D705" s="232"/>
      <c r="E705" s="230"/>
      <c r="F705" s="230"/>
      <c r="G705" s="230"/>
      <c r="H705" s="230"/>
      <c r="I705" s="230"/>
      <c r="J705" s="230"/>
      <c r="K705" s="230"/>
      <c r="L705" s="230"/>
      <c r="M705" s="230"/>
      <c r="N705" s="37">
        <v>2</v>
      </c>
      <c r="O705" s="79" t="s">
        <v>1695</v>
      </c>
      <c r="P705" s="23" t="s">
        <v>1696</v>
      </c>
      <c r="Q705" s="113" t="s">
        <v>1387</v>
      </c>
      <c r="R705" s="80" t="s">
        <v>959</v>
      </c>
      <c r="S705" s="32" t="s">
        <v>960</v>
      </c>
      <c r="T705" s="80">
        <v>23</v>
      </c>
      <c r="U705" s="107">
        <v>1</v>
      </c>
      <c r="V705" s="107">
        <f t="shared" si="1"/>
        <v>23</v>
      </c>
      <c r="W705" s="107" t="s">
        <v>1602</v>
      </c>
      <c r="X705" s="45" t="s">
        <v>1303</v>
      </c>
      <c r="Y705" s="34" t="s">
        <v>127</v>
      </c>
      <c r="Z705" s="32"/>
      <c r="AA705" s="25">
        <v>1</v>
      </c>
    </row>
    <row r="706" spans="1:27" ht="20.25" customHeight="1">
      <c r="A706" s="20" t="s">
        <v>1395</v>
      </c>
      <c r="B706" s="231"/>
      <c r="C706" s="231"/>
      <c r="D706" s="232"/>
      <c r="E706" s="230"/>
      <c r="F706" s="230"/>
      <c r="G706" s="230"/>
      <c r="H706" s="230"/>
      <c r="I706" s="230"/>
      <c r="J706" s="230"/>
      <c r="K706" s="230"/>
      <c r="L706" s="230"/>
      <c r="M706" s="230"/>
      <c r="N706" s="37">
        <v>2</v>
      </c>
      <c r="O706" s="79" t="s">
        <v>1697</v>
      </c>
      <c r="P706" s="23" t="s">
        <v>1342</v>
      </c>
      <c r="Q706" s="113" t="s">
        <v>1387</v>
      </c>
      <c r="R706" s="80" t="s">
        <v>959</v>
      </c>
      <c r="S706" s="32" t="s">
        <v>960</v>
      </c>
      <c r="T706" s="80">
        <v>23</v>
      </c>
      <c r="U706" s="107">
        <v>1</v>
      </c>
      <c r="V706" s="107">
        <f t="shared" si="1"/>
        <v>23</v>
      </c>
      <c r="W706" s="107" t="s">
        <v>1602</v>
      </c>
      <c r="X706" s="45" t="s">
        <v>1303</v>
      </c>
      <c r="Y706" s="34" t="s">
        <v>127</v>
      </c>
      <c r="Z706" s="32"/>
      <c r="AA706" s="25">
        <v>1</v>
      </c>
    </row>
    <row r="707" spans="1:27" ht="20.25" customHeight="1">
      <c r="A707" s="20" t="s">
        <v>1395</v>
      </c>
      <c r="B707" s="231"/>
      <c r="C707" s="231"/>
      <c r="D707" s="232"/>
      <c r="E707" s="230"/>
      <c r="F707" s="230"/>
      <c r="G707" s="230"/>
      <c r="H707" s="230"/>
      <c r="I707" s="230"/>
      <c r="J707" s="230"/>
      <c r="K707" s="230"/>
      <c r="L707" s="230"/>
      <c r="M707" s="230"/>
      <c r="N707" s="37">
        <v>2</v>
      </c>
      <c r="O707" s="79" t="s">
        <v>1698</v>
      </c>
      <c r="P707" s="23" t="s">
        <v>1342</v>
      </c>
      <c r="Q707" s="113" t="s">
        <v>1387</v>
      </c>
      <c r="R707" s="80" t="s">
        <v>959</v>
      </c>
      <c r="S707" s="32" t="s">
        <v>960</v>
      </c>
      <c r="T707" s="80">
        <v>23</v>
      </c>
      <c r="U707" s="107">
        <v>1</v>
      </c>
      <c r="V707" s="107">
        <f t="shared" si="1"/>
        <v>23</v>
      </c>
      <c r="W707" s="107" t="s">
        <v>1602</v>
      </c>
      <c r="X707" s="45" t="s">
        <v>1303</v>
      </c>
      <c r="Y707" s="34" t="s">
        <v>127</v>
      </c>
      <c r="Z707" s="32"/>
      <c r="AA707" s="25">
        <v>1</v>
      </c>
    </row>
    <row r="708" spans="1:27" ht="20.25" customHeight="1">
      <c r="A708" s="20" t="s">
        <v>1395</v>
      </c>
      <c r="B708" s="209" t="s">
        <v>629</v>
      </c>
      <c r="C708" s="209" t="s">
        <v>167</v>
      </c>
      <c r="D708" s="210" t="s">
        <v>1397</v>
      </c>
      <c r="E708" s="205" t="s">
        <v>168</v>
      </c>
      <c r="F708" s="205" t="s">
        <v>1207</v>
      </c>
      <c r="G708" s="205" t="s">
        <v>10</v>
      </c>
      <c r="H708" s="205" t="s">
        <v>20</v>
      </c>
      <c r="I708" s="205" t="s">
        <v>1693</v>
      </c>
      <c r="J708" s="205" t="s">
        <v>69</v>
      </c>
      <c r="K708" s="205" t="s">
        <v>1053</v>
      </c>
      <c r="L708" s="206">
        <v>12</v>
      </c>
      <c r="M708" s="206">
        <v>0</v>
      </c>
      <c r="N708" s="114">
        <v>2</v>
      </c>
      <c r="O708" s="22" t="s">
        <v>1337</v>
      </c>
      <c r="P708" s="112" t="s">
        <v>1338</v>
      </c>
      <c r="Q708" s="113" t="s">
        <v>1387</v>
      </c>
      <c r="R708" s="115" t="s">
        <v>959</v>
      </c>
      <c r="S708" s="115" t="s">
        <v>960</v>
      </c>
      <c r="T708" s="113" t="s">
        <v>1207</v>
      </c>
      <c r="U708" s="107">
        <v>1</v>
      </c>
      <c r="V708" s="107" t="str">
        <f t="shared" si="1"/>
        <v>78</v>
      </c>
      <c r="W708" s="107" t="s">
        <v>1602</v>
      </c>
      <c r="X708" s="45" t="s">
        <v>1303</v>
      </c>
      <c r="Y708" s="116" t="s">
        <v>168</v>
      </c>
      <c r="Z708" s="113" t="s">
        <v>169</v>
      </c>
      <c r="AA708" s="25">
        <v>1</v>
      </c>
    </row>
    <row r="709" spans="1:27" ht="20.25" customHeight="1">
      <c r="A709" s="20" t="s">
        <v>1395</v>
      </c>
      <c r="B709" s="209"/>
      <c r="C709" s="209"/>
      <c r="D709" s="210"/>
      <c r="E709" s="205"/>
      <c r="F709" s="205"/>
      <c r="G709" s="205"/>
      <c r="H709" s="205"/>
      <c r="I709" s="205"/>
      <c r="J709" s="205"/>
      <c r="K709" s="205"/>
      <c r="L709" s="205"/>
      <c r="M709" s="205"/>
      <c r="N709" s="114">
        <v>2</v>
      </c>
      <c r="O709" s="22" t="s">
        <v>1339</v>
      </c>
      <c r="P709" s="23" t="s">
        <v>1340</v>
      </c>
      <c r="Q709" s="113" t="s">
        <v>1387</v>
      </c>
      <c r="R709" s="115" t="s">
        <v>959</v>
      </c>
      <c r="S709" s="115" t="s">
        <v>960</v>
      </c>
      <c r="T709" s="113" t="s">
        <v>1207</v>
      </c>
      <c r="U709" s="107">
        <v>1</v>
      </c>
      <c r="V709" s="107" t="str">
        <f t="shared" si="1"/>
        <v>78</v>
      </c>
      <c r="W709" s="107" t="s">
        <v>1602</v>
      </c>
      <c r="X709" s="45" t="s">
        <v>1303</v>
      </c>
      <c r="Y709" s="116" t="s">
        <v>168</v>
      </c>
      <c r="Z709" s="113" t="s">
        <v>169</v>
      </c>
      <c r="AA709" s="25">
        <v>1</v>
      </c>
    </row>
    <row r="710" spans="1:27" ht="20.25" customHeight="1">
      <c r="A710" s="20" t="s">
        <v>1395</v>
      </c>
      <c r="B710" s="209"/>
      <c r="C710" s="209"/>
      <c r="D710" s="210"/>
      <c r="E710" s="205"/>
      <c r="F710" s="205"/>
      <c r="G710" s="205"/>
      <c r="H710" s="205"/>
      <c r="I710" s="205"/>
      <c r="J710" s="205"/>
      <c r="K710" s="205"/>
      <c r="L710" s="205"/>
      <c r="M710" s="205"/>
      <c r="N710" s="114">
        <v>2</v>
      </c>
      <c r="O710" s="22" t="s">
        <v>1341</v>
      </c>
      <c r="P710" s="23" t="s">
        <v>1694</v>
      </c>
      <c r="Q710" s="113" t="s">
        <v>1387</v>
      </c>
      <c r="R710" s="115" t="s">
        <v>959</v>
      </c>
      <c r="S710" s="115" t="s">
        <v>960</v>
      </c>
      <c r="T710" s="113" t="s">
        <v>1207</v>
      </c>
      <c r="U710" s="107">
        <v>1</v>
      </c>
      <c r="V710" s="107" t="str">
        <f t="shared" si="1"/>
        <v>78</v>
      </c>
      <c r="W710" s="107" t="s">
        <v>1602</v>
      </c>
      <c r="X710" s="45" t="s">
        <v>1303</v>
      </c>
      <c r="Y710" s="116" t="s">
        <v>168</v>
      </c>
      <c r="Z710" s="113" t="s">
        <v>169</v>
      </c>
      <c r="AA710" s="25">
        <v>1</v>
      </c>
    </row>
    <row r="711" spans="1:27" ht="20.25" customHeight="1">
      <c r="A711" s="20" t="s">
        <v>1395</v>
      </c>
      <c r="B711" s="209"/>
      <c r="C711" s="209"/>
      <c r="D711" s="210"/>
      <c r="E711" s="205"/>
      <c r="F711" s="205"/>
      <c r="G711" s="205"/>
      <c r="H711" s="205"/>
      <c r="I711" s="205"/>
      <c r="J711" s="205"/>
      <c r="K711" s="205"/>
      <c r="L711" s="205"/>
      <c r="M711" s="205"/>
      <c r="N711" s="114">
        <v>2</v>
      </c>
      <c r="O711" s="22" t="s">
        <v>1695</v>
      </c>
      <c r="P711" s="23" t="s">
        <v>1696</v>
      </c>
      <c r="Q711" s="113" t="s">
        <v>1387</v>
      </c>
      <c r="R711" s="115" t="s">
        <v>959</v>
      </c>
      <c r="S711" s="115" t="s">
        <v>960</v>
      </c>
      <c r="T711" s="113" t="s">
        <v>1207</v>
      </c>
      <c r="U711" s="107">
        <v>1</v>
      </c>
      <c r="V711" s="107" t="str">
        <f t="shared" si="1"/>
        <v>78</v>
      </c>
      <c r="W711" s="107" t="s">
        <v>1602</v>
      </c>
      <c r="X711" s="45" t="s">
        <v>1303</v>
      </c>
      <c r="Y711" s="116" t="s">
        <v>168</v>
      </c>
      <c r="Z711" s="113" t="s">
        <v>169</v>
      </c>
      <c r="AA711" s="25">
        <v>1</v>
      </c>
    </row>
    <row r="712" spans="1:27" ht="20.25" customHeight="1">
      <c r="A712" s="20" t="s">
        <v>1395</v>
      </c>
      <c r="B712" s="209"/>
      <c r="C712" s="209"/>
      <c r="D712" s="210"/>
      <c r="E712" s="205"/>
      <c r="F712" s="205"/>
      <c r="G712" s="205"/>
      <c r="H712" s="205"/>
      <c r="I712" s="205"/>
      <c r="J712" s="205"/>
      <c r="K712" s="205"/>
      <c r="L712" s="205"/>
      <c r="M712" s="205"/>
      <c r="N712" s="114">
        <v>2</v>
      </c>
      <c r="O712" s="22" t="s">
        <v>1697</v>
      </c>
      <c r="P712" s="23" t="s">
        <v>1342</v>
      </c>
      <c r="Q712" s="113" t="s">
        <v>1387</v>
      </c>
      <c r="R712" s="115" t="s">
        <v>959</v>
      </c>
      <c r="S712" s="115" t="s">
        <v>960</v>
      </c>
      <c r="T712" s="113" t="s">
        <v>1207</v>
      </c>
      <c r="U712" s="107">
        <v>1</v>
      </c>
      <c r="V712" s="107" t="str">
        <f t="shared" si="1"/>
        <v>78</v>
      </c>
      <c r="W712" s="107" t="s">
        <v>1602</v>
      </c>
      <c r="X712" s="45" t="s">
        <v>1303</v>
      </c>
      <c r="Y712" s="116" t="s">
        <v>168</v>
      </c>
      <c r="Z712" s="113" t="s">
        <v>169</v>
      </c>
      <c r="AA712" s="25">
        <v>1</v>
      </c>
    </row>
    <row r="713" spans="1:27" ht="20.25" customHeight="1">
      <c r="A713" s="20" t="s">
        <v>1395</v>
      </c>
      <c r="B713" s="209"/>
      <c r="C713" s="209"/>
      <c r="D713" s="210"/>
      <c r="E713" s="205"/>
      <c r="F713" s="205"/>
      <c r="G713" s="205"/>
      <c r="H713" s="205"/>
      <c r="I713" s="205"/>
      <c r="J713" s="205"/>
      <c r="K713" s="205"/>
      <c r="L713" s="205"/>
      <c r="M713" s="205"/>
      <c r="N713" s="114">
        <v>2</v>
      </c>
      <c r="O713" s="22" t="s">
        <v>1698</v>
      </c>
      <c r="P713" s="23" t="s">
        <v>1342</v>
      </c>
      <c r="Q713" s="113" t="s">
        <v>1387</v>
      </c>
      <c r="R713" s="115" t="s">
        <v>959</v>
      </c>
      <c r="S713" s="115" t="s">
        <v>960</v>
      </c>
      <c r="T713" s="113" t="s">
        <v>1207</v>
      </c>
      <c r="U713" s="107">
        <v>1</v>
      </c>
      <c r="V713" s="107" t="str">
        <f t="shared" si="1"/>
        <v>78</v>
      </c>
      <c r="W713" s="107" t="s">
        <v>1602</v>
      </c>
      <c r="X713" s="45" t="s">
        <v>1303</v>
      </c>
      <c r="Y713" s="116" t="s">
        <v>168</v>
      </c>
      <c r="Z713" s="113" t="s">
        <v>169</v>
      </c>
      <c r="AA713" s="25">
        <v>1</v>
      </c>
    </row>
    <row r="714" spans="1:27" ht="20.25" customHeight="1">
      <c r="A714" s="20" t="s">
        <v>1395</v>
      </c>
      <c r="B714" s="227" t="s">
        <v>557</v>
      </c>
      <c r="C714" s="227" t="s">
        <v>558</v>
      </c>
      <c r="D714" s="228" t="s">
        <v>207</v>
      </c>
      <c r="E714" s="225" t="s">
        <v>307</v>
      </c>
      <c r="F714" s="225" t="s">
        <v>208</v>
      </c>
      <c r="G714" s="225" t="s">
        <v>10</v>
      </c>
      <c r="H714" s="225" t="s">
        <v>1165</v>
      </c>
      <c r="I714" s="225" t="s">
        <v>1473</v>
      </c>
      <c r="J714" s="225" t="s">
        <v>69</v>
      </c>
      <c r="K714" s="225" t="s">
        <v>70</v>
      </c>
      <c r="L714" s="226">
        <v>4</v>
      </c>
      <c r="M714" s="226">
        <v>0</v>
      </c>
      <c r="N714" s="38">
        <v>2</v>
      </c>
      <c r="O714" s="39" t="s">
        <v>1699</v>
      </c>
      <c r="P714" s="88" t="s">
        <v>1700</v>
      </c>
      <c r="Q714" s="40" t="s">
        <v>958</v>
      </c>
      <c r="R714" s="40" t="s">
        <v>959</v>
      </c>
      <c r="S714" s="40" t="s">
        <v>960</v>
      </c>
      <c r="T714" s="40" t="s">
        <v>208</v>
      </c>
      <c r="U714" s="40">
        <v>1</v>
      </c>
      <c r="V714" s="40" t="str">
        <f t="shared" si="1"/>
        <v>35</v>
      </c>
      <c r="W714" s="40" t="s">
        <v>1602</v>
      </c>
      <c r="X714" s="45" t="s">
        <v>1303</v>
      </c>
      <c r="Y714" s="26" t="s">
        <v>307</v>
      </c>
      <c r="Z714" s="40" t="s">
        <v>208</v>
      </c>
      <c r="AA714" s="25">
        <v>1</v>
      </c>
    </row>
    <row r="715" spans="1:27" ht="20.25" customHeight="1">
      <c r="A715" s="20" t="s">
        <v>1395</v>
      </c>
      <c r="B715" s="227"/>
      <c r="C715" s="227"/>
      <c r="D715" s="228"/>
      <c r="E715" s="225"/>
      <c r="F715" s="225"/>
      <c r="G715" s="225"/>
      <c r="H715" s="225"/>
      <c r="I715" s="225"/>
      <c r="J715" s="225"/>
      <c r="K715" s="225"/>
      <c r="L715" s="225"/>
      <c r="M715" s="225"/>
      <c r="N715" s="38">
        <v>2</v>
      </c>
      <c r="O715" s="39" t="s">
        <v>1701</v>
      </c>
      <c r="P715" s="88" t="s">
        <v>1702</v>
      </c>
      <c r="Q715" s="40" t="s">
        <v>966</v>
      </c>
      <c r="R715" s="40" t="s">
        <v>959</v>
      </c>
      <c r="S715" s="40" t="s">
        <v>960</v>
      </c>
      <c r="T715" s="40" t="s">
        <v>208</v>
      </c>
      <c r="U715" s="40">
        <v>1</v>
      </c>
      <c r="V715" s="40" t="str">
        <f t="shared" si="1"/>
        <v>35</v>
      </c>
      <c r="W715" s="40" t="s">
        <v>1602</v>
      </c>
      <c r="X715" s="45" t="s">
        <v>1303</v>
      </c>
      <c r="Y715" s="26" t="s">
        <v>307</v>
      </c>
      <c r="Z715" s="40" t="s">
        <v>208</v>
      </c>
      <c r="AA715" s="25">
        <v>1</v>
      </c>
    </row>
    <row r="716" spans="1:27" ht="20.25" customHeight="1">
      <c r="A716" s="20" t="s">
        <v>1395</v>
      </c>
      <c r="B716" s="227" t="s">
        <v>557</v>
      </c>
      <c r="C716" s="227" t="s">
        <v>558</v>
      </c>
      <c r="D716" s="228" t="s">
        <v>292</v>
      </c>
      <c r="E716" s="225" t="s">
        <v>307</v>
      </c>
      <c r="F716" s="225" t="s">
        <v>112</v>
      </c>
      <c r="G716" s="225" t="s">
        <v>10</v>
      </c>
      <c r="H716" s="225" t="s">
        <v>1165</v>
      </c>
      <c r="I716" s="225" t="s">
        <v>1473</v>
      </c>
      <c r="J716" s="225" t="s">
        <v>69</v>
      </c>
      <c r="K716" s="225" t="s">
        <v>70</v>
      </c>
      <c r="L716" s="226">
        <v>4</v>
      </c>
      <c r="M716" s="226">
        <v>0</v>
      </c>
      <c r="N716" s="38">
        <v>2</v>
      </c>
      <c r="O716" s="39" t="s">
        <v>1699</v>
      </c>
      <c r="P716" s="88" t="s">
        <v>1700</v>
      </c>
      <c r="Q716" s="40" t="s">
        <v>958</v>
      </c>
      <c r="R716" s="40" t="s">
        <v>959</v>
      </c>
      <c r="S716" s="40" t="s">
        <v>960</v>
      </c>
      <c r="T716" s="40" t="s">
        <v>112</v>
      </c>
      <c r="U716" s="40">
        <v>1</v>
      </c>
      <c r="V716" s="40" t="str">
        <f t="shared" si="1"/>
        <v>31</v>
      </c>
      <c r="W716" s="40" t="s">
        <v>1602</v>
      </c>
      <c r="X716" s="45" t="s">
        <v>1303</v>
      </c>
      <c r="Y716" s="26" t="s">
        <v>307</v>
      </c>
      <c r="Z716" s="40" t="s">
        <v>112</v>
      </c>
      <c r="AA716" s="25">
        <v>1</v>
      </c>
    </row>
    <row r="717" spans="1:27" ht="20.25" customHeight="1">
      <c r="A717" s="20" t="s">
        <v>1395</v>
      </c>
      <c r="B717" s="227"/>
      <c r="C717" s="227"/>
      <c r="D717" s="228"/>
      <c r="E717" s="225"/>
      <c r="F717" s="225"/>
      <c r="G717" s="225"/>
      <c r="H717" s="225"/>
      <c r="I717" s="225"/>
      <c r="J717" s="225"/>
      <c r="K717" s="225"/>
      <c r="L717" s="225"/>
      <c r="M717" s="225"/>
      <c r="N717" s="38">
        <v>2</v>
      </c>
      <c r="O717" s="39" t="s">
        <v>1701</v>
      </c>
      <c r="P717" s="88" t="s">
        <v>1702</v>
      </c>
      <c r="Q717" s="40" t="s">
        <v>966</v>
      </c>
      <c r="R717" s="40" t="s">
        <v>959</v>
      </c>
      <c r="S717" s="40" t="s">
        <v>960</v>
      </c>
      <c r="T717" s="40" t="s">
        <v>112</v>
      </c>
      <c r="U717" s="40">
        <v>1</v>
      </c>
      <c r="V717" s="40" t="str">
        <f t="shared" si="1"/>
        <v>31</v>
      </c>
      <c r="W717" s="40" t="s">
        <v>1602</v>
      </c>
      <c r="X717" s="45" t="s">
        <v>1303</v>
      </c>
      <c r="Y717" s="26" t="s">
        <v>307</v>
      </c>
      <c r="Z717" s="40" t="s">
        <v>112</v>
      </c>
      <c r="AA717" s="25">
        <v>1</v>
      </c>
    </row>
    <row r="718" spans="1:27" ht="20.25" customHeight="1">
      <c r="A718" s="20" t="s">
        <v>1395</v>
      </c>
      <c r="B718" s="227" t="s">
        <v>557</v>
      </c>
      <c r="C718" s="227" t="s">
        <v>558</v>
      </c>
      <c r="D718" s="228" t="s">
        <v>1703</v>
      </c>
      <c r="E718" s="225" t="s">
        <v>217</v>
      </c>
      <c r="F718" s="225" t="s">
        <v>112</v>
      </c>
      <c r="G718" s="225" t="s">
        <v>10</v>
      </c>
      <c r="H718" s="225" t="s">
        <v>1165</v>
      </c>
      <c r="I718" s="225" t="s">
        <v>1473</v>
      </c>
      <c r="J718" s="225" t="s">
        <v>69</v>
      </c>
      <c r="K718" s="225" t="s">
        <v>70</v>
      </c>
      <c r="L718" s="226">
        <v>4</v>
      </c>
      <c r="M718" s="226">
        <v>0</v>
      </c>
      <c r="N718" s="38">
        <v>2</v>
      </c>
      <c r="O718" s="39" t="s">
        <v>1699</v>
      </c>
      <c r="P718" s="88" t="s">
        <v>1700</v>
      </c>
      <c r="Q718" s="40" t="s">
        <v>958</v>
      </c>
      <c r="R718" s="40" t="s">
        <v>959</v>
      </c>
      <c r="S718" s="40" t="s">
        <v>960</v>
      </c>
      <c r="T718" s="40" t="s">
        <v>112</v>
      </c>
      <c r="U718" s="40">
        <v>1</v>
      </c>
      <c r="V718" s="40" t="str">
        <f t="shared" si="1"/>
        <v>31</v>
      </c>
      <c r="W718" s="40" t="s">
        <v>1602</v>
      </c>
      <c r="X718" s="45" t="s">
        <v>1303</v>
      </c>
      <c r="Y718" s="26" t="s">
        <v>217</v>
      </c>
      <c r="Z718" s="40" t="s">
        <v>112</v>
      </c>
      <c r="AA718" s="25">
        <v>1</v>
      </c>
    </row>
    <row r="719" spans="1:27" ht="20.25" customHeight="1">
      <c r="A719" s="20" t="s">
        <v>1395</v>
      </c>
      <c r="B719" s="227"/>
      <c r="C719" s="227"/>
      <c r="D719" s="228"/>
      <c r="E719" s="225"/>
      <c r="F719" s="225"/>
      <c r="G719" s="225"/>
      <c r="H719" s="225"/>
      <c r="I719" s="225"/>
      <c r="J719" s="225"/>
      <c r="K719" s="225"/>
      <c r="L719" s="225"/>
      <c r="M719" s="225"/>
      <c r="N719" s="38">
        <v>2</v>
      </c>
      <c r="O719" s="39" t="s">
        <v>1701</v>
      </c>
      <c r="P719" s="88" t="s">
        <v>1702</v>
      </c>
      <c r="Q719" s="40" t="s">
        <v>966</v>
      </c>
      <c r="R719" s="40" t="s">
        <v>959</v>
      </c>
      <c r="S719" s="40" t="s">
        <v>960</v>
      </c>
      <c r="T719" s="40" t="s">
        <v>112</v>
      </c>
      <c r="U719" s="40">
        <v>1</v>
      </c>
      <c r="V719" s="40" t="str">
        <f t="shared" si="1"/>
        <v>31</v>
      </c>
      <c r="W719" s="40" t="s">
        <v>1602</v>
      </c>
      <c r="X719" s="45" t="s">
        <v>1303</v>
      </c>
      <c r="Y719" s="26" t="s">
        <v>217</v>
      </c>
      <c r="Z719" s="40" t="s">
        <v>112</v>
      </c>
      <c r="AA719" s="25">
        <v>1</v>
      </c>
    </row>
    <row r="720" spans="1:27" ht="20.25" customHeight="1">
      <c r="A720" s="20" t="s">
        <v>1395</v>
      </c>
      <c r="B720" s="227" t="s">
        <v>557</v>
      </c>
      <c r="C720" s="227" t="s">
        <v>558</v>
      </c>
      <c r="D720" s="228" t="s">
        <v>1704</v>
      </c>
      <c r="E720" s="225" t="s">
        <v>217</v>
      </c>
      <c r="F720" s="225" t="s">
        <v>188</v>
      </c>
      <c r="G720" s="225" t="s">
        <v>10</v>
      </c>
      <c r="H720" s="225" t="s">
        <v>1165</v>
      </c>
      <c r="I720" s="225" t="s">
        <v>1473</v>
      </c>
      <c r="J720" s="225" t="s">
        <v>69</v>
      </c>
      <c r="K720" s="225" t="s">
        <v>70</v>
      </c>
      <c r="L720" s="226">
        <v>4</v>
      </c>
      <c r="M720" s="226">
        <v>0</v>
      </c>
      <c r="N720" s="38">
        <v>2</v>
      </c>
      <c r="O720" s="39" t="s">
        <v>1699</v>
      </c>
      <c r="P720" s="88" t="s">
        <v>1700</v>
      </c>
      <c r="Q720" s="40" t="s">
        <v>958</v>
      </c>
      <c r="R720" s="40" t="s">
        <v>959</v>
      </c>
      <c r="S720" s="40" t="s">
        <v>960</v>
      </c>
      <c r="T720" s="40" t="s">
        <v>188</v>
      </c>
      <c r="U720" s="40">
        <v>1</v>
      </c>
      <c r="V720" s="40" t="str">
        <f t="shared" si="1"/>
        <v>27</v>
      </c>
      <c r="W720" s="40" t="s">
        <v>1602</v>
      </c>
      <c r="X720" s="45" t="s">
        <v>1303</v>
      </c>
      <c r="Y720" s="26" t="s">
        <v>217</v>
      </c>
      <c r="Z720" s="40" t="s">
        <v>188</v>
      </c>
      <c r="AA720" s="25">
        <v>1</v>
      </c>
    </row>
    <row r="721" spans="1:27" ht="20.25" customHeight="1">
      <c r="A721" s="20" t="s">
        <v>1395</v>
      </c>
      <c r="B721" s="227"/>
      <c r="C721" s="227"/>
      <c r="D721" s="228"/>
      <c r="E721" s="225"/>
      <c r="F721" s="225"/>
      <c r="G721" s="225"/>
      <c r="H721" s="225"/>
      <c r="I721" s="225"/>
      <c r="J721" s="225"/>
      <c r="K721" s="225"/>
      <c r="L721" s="225"/>
      <c r="M721" s="225"/>
      <c r="N721" s="38">
        <v>2</v>
      </c>
      <c r="O721" s="39" t="s">
        <v>1701</v>
      </c>
      <c r="P721" s="88" t="s">
        <v>1702</v>
      </c>
      <c r="Q721" s="40" t="s">
        <v>966</v>
      </c>
      <c r="R721" s="40" t="s">
        <v>959</v>
      </c>
      <c r="S721" s="40" t="s">
        <v>960</v>
      </c>
      <c r="T721" s="40" t="s">
        <v>188</v>
      </c>
      <c r="U721" s="40">
        <v>1</v>
      </c>
      <c r="V721" s="40" t="str">
        <f t="shared" si="1"/>
        <v>27</v>
      </c>
      <c r="W721" s="40" t="s">
        <v>1602</v>
      </c>
      <c r="X721" s="45" t="s">
        <v>1303</v>
      </c>
      <c r="Y721" s="26" t="s">
        <v>217</v>
      </c>
      <c r="Z721" s="40" t="s">
        <v>188</v>
      </c>
      <c r="AA721" s="25">
        <v>1</v>
      </c>
    </row>
    <row r="722" spans="1:27" ht="20.25" customHeight="1">
      <c r="A722" s="20" t="s">
        <v>1395</v>
      </c>
      <c r="B722" s="227" t="s">
        <v>557</v>
      </c>
      <c r="C722" s="227" t="s">
        <v>558</v>
      </c>
      <c r="D722" s="228" t="s">
        <v>1566</v>
      </c>
      <c r="E722" s="225" t="s">
        <v>217</v>
      </c>
      <c r="F722" s="225" t="s">
        <v>16</v>
      </c>
      <c r="G722" s="225" t="s">
        <v>10</v>
      </c>
      <c r="H722" s="225" t="s">
        <v>1165</v>
      </c>
      <c r="I722" s="225" t="s">
        <v>1473</v>
      </c>
      <c r="J722" s="225" t="s">
        <v>69</v>
      </c>
      <c r="K722" s="225" t="s">
        <v>70</v>
      </c>
      <c r="L722" s="226">
        <v>4</v>
      </c>
      <c r="M722" s="226">
        <v>0</v>
      </c>
      <c r="N722" s="38">
        <v>2</v>
      </c>
      <c r="O722" s="39" t="s">
        <v>1699</v>
      </c>
      <c r="P722" s="88" t="s">
        <v>1700</v>
      </c>
      <c r="Q722" s="40" t="s">
        <v>958</v>
      </c>
      <c r="R722" s="40" t="s">
        <v>959</v>
      </c>
      <c r="S722" s="40" t="s">
        <v>960</v>
      </c>
      <c r="T722" s="40" t="s">
        <v>16</v>
      </c>
      <c r="U722" s="40">
        <v>1</v>
      </c>
      <c r="V722" s="40" t="str">
        <f t="shared" si="1"/>
        <v>39</v>
      </c>
      <c r="W722" s="40" t="s">
        <v>1602</v>
      </c>
      <c r="X722" s="45" t="s">
        <v>1303</v>
      </c>
      <c r="Y722" s="26" t="s">
        <v>217</v>
      </c>
      <c r="Z722" s="40" t="s">
        <v>16</v>
      </c>
      <c r="AA722" s="25">
        <v>1</v>
      </c>
    </row>
    <row r="723" spans="1:27" ht="20.25" customHeight="1">
      <c r="A723" s="20" t="s">
        <v>1395</v>
      </c>
      <c r="B723" s="227"/>
      <c r="C723" s="227"/>
      <c r="D723" s="228"/>
      <c r="E723" s="225"/>
      <c r="F723" s="225"/>
      <c r="G723" s="225"/>
      <c r="H723" s="225"/>
      <c r="I723" s="225"/>
      <c r="J723" s="225"/>
      <c r="K723" s="225"/>
      <c r="L723" s="225"/>
      <c r="M723" s="225"/>
      <c r="N723" s="38">
        <v>2</v>
      </c>
      <c r="O723" s="39" t="s">
        <v>1701</v>
      </c>
      <c r="P723" s="88" t="s">
        <v>1702</v>
      </c>
      <c r="Q723" s="40" t="s">
        <v>966</v>
      </c>
      <c r="R723" s="40" t="s">
        <v>959</v>
      </c>
      <c r="S723" s="40" t="s">
        <v>960</v>
      </c>
      <c r="T723" s="40" t="s">
        <v>16</v>
      </c>
      <c r="U723" s="40">
        <v>1</v>
      </c>
      <c r="V723" s="40" t="str">
        <f t="shared" si="1"/>
        <v>39</v>
      </c>
      <c r="W723" s="40" t="s">
        <v>1602</v>
      </c>
      <c r="X723" s="45" t="s">
        <v>1303</v>
      </c>
      <c r="Y723" s="26" t="s">
        <v>217</v>
      </c>
      <c r="Z723" s="40" t="s">
        <v>16</v>
      </c>
      <c r="AA723" s="25">
        <v>1</v>
      </c>
    </row>
    <row r="724" spans="1:27" ht="20.25" customHeight="1">
      <c r="A724" s="20" t="s">
        <v>1395</v>
      </c>
      <c r="B724" s="209" t="s">
        <v>486</v>
      </c>
      <c r="C724" s="209" t="s">
        <v>1705</v>
      </c>
      <c r="D724" s="210" t="s">
        <v>1706</v>
      </c>
      <c r="E724" s="205" t="s">
        <v>488</v>
      </c>
      <c r="F724" s="205" t="s">
        <v>368</v>
      </c>
      <c r="G724" s="205" t="s">
        <v>20</v>
      </c>
      <c r="H724" s="224" t="s">
        <v>1707</v>
      </c>
      <c r="I724" s="205" t="s">
        <v>1234</v>
      </c>
      <c r="J724" s="205" t="s">
        <v>52</v>
      </c>
      <c r="K724" s="205" t="s">
        <v>34</v>
      </c>
      <c r="L724" s="206">
        <v>12</v>
      </c>
      <c r="M724" s="206">
        <v>0</v>
      </c>
      <c r="N724" s="114">
        <v>2</v>
      </c>
      <c r="O724" s="117" t="s">
        <v>1708</v>
      </c>
      <c r="P724" s="118" t="s">
        <v>1709</v>
      </c>
      <c r="Q724" s="113" t="s">
        <v>958</v>
      </c>
      <c r="R724" s="113" t="s">
        <v>1710</v>
      </c>
      <c r="S724" s="113" t="s">
        <v>960</v>
      </c>
      <c r="T724" s="113" t="s">
        <v>368</v>
      </c>
      <c r="U724" s="113" t="s">
        <v>24</v>
      </c>
      <c r="V724" s="113" t="s">
        <v>81</v>
      </c>
      <c r="W724" s="21" t="s">
        <v>1602</v>
      </c>
      <c r="X724" s="45" t="s">
        <v>1303</v>
      </c>
      <c r="Y724" s="119" t="s">
        <v>488</v>
      </c>
      <c r="Z724" s="113" t="s">
        <v>368</v>
      </c>
      <c r="AA724" s="25">
        <v>1</v>
      </c>
    </row>
    <row r="725" spans="1:27" ht="20.25" customHeight="1">
      <c r="A725" s="20" t="s">
        <v>1395</v>
      </c>
      <c r="B725" s="209"/>
      <c r="C725" s="209"/>
      <c r="D725" s="210"/>
      <c r="E725" s="205"/>
      <c r="F725" s="205"/>
      <c r="G725" s="205"/>
      <c r="H725" s="205"/>
      <c r="I725" s="205"/>
      <c r="J725" s="205"/>
      <c r="K725" s="205"/>
      <c r="L725" s="205"/>
      <c r="M725" s="205"/>
      <c r="N725" s="114">
        <v>2</v>
      </c>
      <c r="O725" s="117" t="s">
        <v>1711</v>
      </c>
      <c r="P725" s="118" t="s">
        <v>1712</v>
      </c>
      <c r="Q725" s="113" t="s">
        <v>958</v>
      </c>
      <c r="R725" s="113" t="s">
        <v>1710</v>
      </c>
      <c r="S725" s="113" t="s">
        <v>960</v>
      </c>
      <c r="T725" s="113" t="s">
        <v>368</v>
      </c>
      <c r="U725" s="113" t="s">
        <v>24</v>
      </c>
      <c r="V725" s="113" t="s">
        <v>81</v>
      </c>
      <c r="W725" s="21" t="s">
        <v>1602</v>
      </c>
      <c r="X725" s="45" t="s">
        <v>1303</v>
      </c>
      <c r="Y725" s="119" t="s">
        <v>488</v>
      </c>
      <c r="Z725" s="113" t="s">
        <v>368</v>
      </c>
      <c r="AA725" s="25">
        <v>1</v>
      </c>
    </row>
    <row r="726" spans="1:27" ht="20.25" customHeight="1">
      <c r="A726" s="20" t="s">
        <v>1395</v>
      </c>
      <c r="B726" s="209"/>
      <c r="C726" s="209"/>
      <c r="D726" s="210"/>
      <c r="E726" s="205"/>
      <c r="F726" s="205"/>
      <c r="G726" s="205"/>
      <c r="H726" s="205"/>
      <c r="I726" s="205"/>
      <c r="J726" s="205"/>
      <c r="K726" s="205"/>
      <c r="L726" s="205"/>
      <c r="M726" s="205"/>
      <c r="N726" s="114">
        <v>2</v>
      </c>
      <c r="O726" s="117" t="s">
        <v>1713</v>
      </c>
      <c r="P726" s="118" t="s">
        <v>1714</v>
      </c>
      <c r="Q726" s="113" t="s">
        <v>958</v>
      </c>
      <c r="R726" s="113" t="s">
        <v>1710</v>
      </c>
      <c r="S726" s="113" t="s">
        <v>960</v>
      </c>
      <c r="T726" s="113" t="s">
        <v>368</v>
      </c>
      <c r="U726" s="113" t="s">
        <v>24</v>
      </c>
      <c r="V726" s="113" t="s">
        <v>81</v>
      </c>
      <c r="W726" s="21" t="s">
        <v>1602</v>
      </c>
      <c r="X726" s="45" t="s">
        <v>1303</v>
      </c>
      <c r="Y726" s="119" t="s">
        <v>488</v>
      </c>
      <c r="Z726" s="113" t="s">
        <v>368</v>
      </c>
      <c r="AA726" s="25">
        <v>1</v>
      </c>
    </row>
    <row r="727" spans="1:27" ht="20.25" customHeight="1">
      <c r="A727" s="20" t="s">
        <v>1395</v>
      </c>
      <c r="B727" s="209"/>
      <c r="C727" s="209"/>
      <c r="D727" s="210"/>
      <c r="E727" s="205"/>
      <c r="F727" s="205"/>
      <c r="G727" s="205"/>
      <c r="H727" s="205"/>
      <c r="I727" s="205"/>
      <c r="J727" s="205"/>
      <c r="K727" s="205"/>
      <c r="L727" s="205"/>
      <c r="M727" s="205"/>
      <c r="N727" s="114">
        <v>2</v>
      </c>
      <c r="O727" s="117" t="s">
        <v>1715</v>
      </c>
      <c r="P727" s="118" t="s">
        <v>1716</v>
      </c>
      <c r="Q727" s="113" t="s">
        <v>958</v>
      </c>
      <c r="R727" s="113" t="s">
        <v>1717</v>
      </c>
      <c r="S727" s="113" t="s">
        <v>960</v>
      </c>
      <c r="T727" s="113" t="s">
        <v>368</v>
      </c>
      <c r="U727" s="113" t="s">
        <v>24</v>
      </c>
      <c r="V727" s="113" t="s">
        <v>81</v>
      </c>
      <c r="W727" s="21" t="s">
        <v>1602</v>
      </c>
      <c r="X727" s="45" t="s">
        <v>1303</v>
      </c>
      <c r="Y727" s="119" t="s">
        <v>488</v>
      </c>
      <c r="Z727" s="113" t="s">
        <v>368</v>
      </c>
      <c r="AA727" s="25">
        <v>1</v>
      </c>
    </row>
    <row r="728" spans="1:27" ht="20.25" customHeight="1">
      <c r="A728" s="20" t="s">
        <v>1395</v>
      </c>
      <c r="B728" s="209"/>
      <c r="C728" s="209"/>
      <c r="D728" s="210"/>
      <c r="E728" s="205"/>
      <c r="F728" s="205"/>
      <c r="G728" s="205"/>
      <c r="H728" s="205"/>
      <c r="I728" s="205"/>
      <c r="J728" s="205"/>
      <c r="K728" s="205"/>
      <c r="L728" s="205"/>
      <c r="M728" s="205"/>
      <c r="N728" s="114">
        <v>2</v>
      </c>
      <c r="O728" s="117" t="s">
        <v>1718</v>
      </c>
      <c r="P728" s="118" t="s">
        <v>1719</v>
      </c>
      <c r="Q728" s="113" t="s">
        <v>966</v>
      </c>
      <c r="R728" s="113" t="s">
        <v>1717</v>
      </c>
      <c r="S728" s="113" t="s">
        <v>960</v>
      </c>
      <c r="T728" s="113" t="s">
        <v>368</v>
      </c>
      <c r="U728" s="113" t="s">
        <v>24</v>
      </c>
      <c r="V728" s="113" t="s">
        <v>81</v>
      </c>
      <c r="W728" s="21" t="s">
        <v>1602</v>
      </c>
      <c r="X728" s="45" t="s">
        <v>1303</v>
      </c>
      <c r="Y728" s="119" t="s">
        <v>488</v>
      </c>
      <c r="Z728" s="113" t="s">
        <v>368</v>
      </c>
      <c r="AA728" s="25">
        <v>1</v>
      </c>
    </row>
    <row r="729" spans="1:27" ht="20.25" customHeight="1">
      <c r="A729" s="20" t="s">
        <v>1395</v>
      </c>
      <c r="B729" s="209"/>
      <c r="C729" s="209"/>
      <c r="D729" s="210"/>
      <c r="E729" s="205"/>
      <c r="F729" s="205"/>
      <c r="G729" s="205"/>
      <c r="H729" s="205"/>
      <c r="I729" s="205"/>
      <c r="J729" s="205"/>
      <c r="K729" s="205"/>
      <c r="L729" s="205"/>
      <c r="M729" s="205"/>
      <c r="N729" s="114">
        <v>2</v>
      </c>
      <c r="O729" s="117" t="s">
        <v>1720</v>
      </c>
      <c r="P729" s="118" t="s">
        <v>1721</v>
      </c>
      <c r="Q729" s="113" t="s">
        <v>966</v>
      </c>
      <c r="R729" s="113" t="s">
        <v>1710</v>
      </c>
      <c r="S729" s="113" t="s">
        <v>960</v>
      </c>
      <c r="T729" s="113" t="s">
        <v>368</v>
      </c>
      <c r="U729" s="113" t="s">
        <v>24</v>
      </c>
      <c r="V729" s="113" t="s">
        <v>81</v>
      </c>
      <c r="W729" s="21" t="s">
        <v>1602</v>
      </c>
      <c r="X729" s="45" t="s">
        <v>1303</v>
      </c>
      <c r="Y729" s="119" t="s">
        <v>488</v>
      </c>
      <c r="Z729" s="113" t="s">
        <v>368</v>
      </c>
      <c r="AA729" s="25">
        <v>1</v>
      </c>
    </row>
    <row r="730" spans="1:27" ht="20.25" customHeight="1">
      <c r="A730" s="20" t="s">
        <v>1395</v>
      </c>
      <c r="B730" s="207" t="s">
        <v>252</v>
      </c>
      <c r="C730" s="207" t="s">
        <v>1722</v>
      </c>
      <c r="D730" s="208" t="s">
        <v>1723</v>
      </c>
      <c r="E730" s="204" t="s">
        <v>254</v>
      </c>
      <c r="F730" s="204" t="s">
        <v>126</v>
      </c>
      <c r="G730" s="204" t="s">
        <v>24</v>
      </c>
      <c r="H730" s="204" t="s">
        <v>1724</v>
      </c>
      <c r="I730" s="204" t="s">
        <v>1725</v>
      </c>
      <c r="J730" s="203">
        <v>40</v>
      </c>
      <c r="K730" s="203">
        <v>20</v>
      </c>
      <c r="L730" s="203">
        <v>20</v>
      </c>
      <c r="M730" s="203">
        <v>0</v>
      </c>
      <c r="N730" s="21">
        <v>2</v>
      </c>
      <c r="O730" s="36" t="s">
        <v>1301</v>
      </c>
      <c r="P730" s="75" t="s">
        <v>1601</v>
      </c>
      <c r="Q730" s="24" t="s">
        <v>958</v>
      </c>
      <c r="R730" s="24" t="s">
        <v>959</v>
      </c>
      <c r="S730" s="24" t="s">
        <v>960</v>
      </c>
      <c r="T730" s="24" t="s">
        <v>34</v>
      </c>
      <c r="U730" s="24" t="s">
        <v>24</v>
      </c>
      <c r="V730" s="24" t="s">
        <v>34</v>
      </c>
      <c r="W730" s="21" t="s">
        <v>1602</v>
      </c>
      <c r="X730" s="45" t="s">
        <v>1303</v>
      </c>
      <c r="Y730" s="27" t="s">
        <v>254</v>
      </c>
      <c r="Z730" s="32"/>
      <c r="AA730" s="25">
        <v>1</v>
      </c>
    </row>
    <row r="731" spans="1:27" ht="20.25" customHeight="1">
      <c r="A731" s="20" t="s">
        <v>1395</v>
      </c>
      <c r="B731" s="207"/>
      <c r="C731" s="207"/>
      <c r="D731" s="208"/>
      <c r="E731" s="204"/>
      <c r="F731" s="204"/>
      <c r="G731" s="204"/>
      <c r="H731" s="204"/>
      <c r="I731" s="204"/>
      <c r="J731" s="204"/>
      <c r="K731" s="204"/>
      <c r="L731" s="204"/>
      <c r="M731" s="204"/>
      <c r="N731" s="21">
        <v>2</v>
      </c>
      <c r="O731" s="36" t="s">
        <v>1304</v>
      </c>
      <c r="P731" s="75" t="s">
        <v>1603</v>
      </c>
      <c r="Q731" s="24" t="s">
        <v>958</v>
      </c>
      <c r="R731" s="24" t="s">
        <v>959</v>
      </c>
      <c r="S731" s="24" t="s">
        <v>960</v>
      </c>
      <c r="T731" s="24" t="s">
        <v>34</v>
      </c>
      <c r="U731" s="24" t="s">
        <v>24</v>
      </c>
      <c r="V731" s="24" t="s">
        <v>34</v>
      </c>
      <c r="W731" s="21" t="s">
        <v>1602</v>
      </c>
      <c r="X731" s="45" t="s">
        <v>1303</v>
      </c>
      <c r="Y731" s="27" t="s">
        <v>254</v>
      </c>
      <c r="Z731" s="32"/>
      <c r="AA731" s="25">
        <v>1</v>
      </c>
    </row>
    <row r="732" spans="1:27" ht="20.25" customHeight="1">
      <c r="A732" s="20" t="s">
        <v>1395</v>
      </c>
      <c r="B732" s="207"/>
      <c r="C732" s="207"/>
      <c r="D732" s="208"/>
      <c r="E732" s="204"/>
      <c r="F732" s="204"/>
      <c r="G732" s="204"/>
      <c r="H732" s="204"/>
      <c r="I732" s="204"/>
      <c r="J732" s="204"/>
      <c r="K732" s="204"/>
      <c r="L732" s="204"/>
      <c r="M732" s="204"/>
      <c r="N732" s="21">
        <v>2</v>
      </c>
      <c r="O732" s="36" t="s">
        <v>1306</v>
      </c>
      <c r="P732" s="75" t="s">
        <v>1604</v>
      </c>
      <c r="Q732" s="24" t="s">
        <v>958</v>
      </c>
      <c r="R732" s="24" t="s">
        <v>959</v>
      </c>
      <c r="S732" s="24" t="s">
        <v>960</v>
      </c>
      <c r="T732" s="24" t="s">
        <v>34</v>
      </c>
      <c r="U732" s="24" t="s">
        <v>24</v>
      </c>
      <c r="V732" s="24" t="s">
        <v>34</v>
      </c>
      <c r="W732" s="21" t="s">
        <v>1602</v>
      </c>
      <c r="X732" s="45" t="s">
        <v>1303</v>
      </c>
      <c r="Y732" s="27" t="s">
        <v>254</v>
      </c>
      <c r="Z732" s="32"/>
      <c r="AA732" s="25">
        <v>1</v>
      </c>
    </row>
    <row r="733" spans="1:27" ht="20.25" customHeight="1">
      <c r="A733" s="20" t="s">
        <v>1395</v>
      </c>
      <c r="B733" s="207"/>
      <c r="C733" s="207"/>
      <c r="D733" s="208"/>
      <c r="E733" s="204"/>
      <c r="F733" s="204"/>
      <c r="G733" s="204"/>
      <c r="H733" s="204"/>
      <c r="I733" s="204"/>
      <c r="J733" s="204"/>
      <c r="K733" s="204"/>
      <c r="L733" s="204"/>
      <c r="M733" s="204"/>
      <c r="N733" s="21">
        <v>2</v>
      </c>
      <c r="O733" s="36" t="s">
        <v>1308</v>
      </c>
      <c r="P733" s="75" t="s">
        <v>1605</v>
      </c>
      <c r="Q733" s="24" t="s">
        <v>958</v>
      </c>
      <c r="R733" s="24" t="s">
        <v>959</v>
      </c>
      <c r="S733" s="24" t="s">
        <v>960</v>
      </c>
      <c r="T733" s="24" t="s">
        <v>34</v>
      </c>
      <c r="U733" s="24" t="s">
        <v>24</v>
      </c>
      <c r="V733" s="24" t="s">
        <v>34</v>
      </c>
      <c r="W733" s="21" t="s">
        <v>1602</v>
      </c>
      <c r="X733" s="45" t="s">
        <v>1303</v>
      </c>
      <c r="Y733" s="27" t="s">
        <v>254</v>
      </c>
      <c r="Z733" s="32"/>
      <c r="AA733" s="25">
        <v>1</v>
      </c>
    </row>
    <row r="734" spans="1:27" ht="20.25" customHeight="1">
      <c r="A734" s="20" t="s">
        <v>1395</v>
      </c>
      <c r="B734" s="207"/>
      <c r="C734" s="207"/>
      <c r="D734" s="208"/>
      <c r="E734" s="204"/>
      <c r="F734" s="204"/>
      <c r="G734" s="204"/>
      <c r="H734" s="204"/>
      <c r="I734" s="204"/>
      <c r="J734" s="204"/>
      <c r="K734" s="204"/>
      <c r="L734" s="204"/>
      <c r="M734" s="204"/>
      <c r="N734" s="21">
        <v>2</v>
      </c>
      <c r="O734" s="36" t="s">
        <v>1310</v>
      </c>
      <c r="P734" s="75" t="s">
        <v>1606</v>
      </c>
      <c r="Q734" s="24" t="s">
        <v>958</v>
      </c>
      <c r="R734" s="24" t="s">
        <v>959</v>
      </c>
      <c r="S734" s="24" t="s">
        <v>960</v>
      </c>
      <c r="T734" s="24" t="s">
        <v>34</v>
      </c>
      <c r="U734" s="24" t="s">
        <v>24</v>
      </c>
      <c r="V734" s="24" t="s">
        <v>34</v>
      </c>
      <c r="W734" s="21" t="s">
        <v>1602</v>
      </c>
      <c r="X734" s="45" t="s">
        <v>1303</v>
      </c>
      <c r="Y734" s="27" t="s">
        <v>254</v>
      </c>
      <c r="Z734" s="32"/>
      <c r="AA734" s="25">
        <v>1</v>
      </c>
    </row>
    <row r="735" spans="1:27" ht="20.25" customHeight="1">
      <c r="A735" s="20" t="s">
        <v>1395</v>
      </c>
      <c r="B735" s="207"/>
      <c r="C735" s="207"/>
      <c r="D735" s="208"/>
      <c r="E735" s="204"/>
      <c r="F735" s="204"/>
      <c r="G735" s="204"/>
      <c r="H735" s="204"/>
      <c r="I735" s="204"/>
      <c r="J735" s="204"/>
      <c r="K735" s="204"/>
      <c r="L735" s="204"/>
      <c r="M735" s="204"/>
      <c r="N735" s="21">
        <v>2</v>
      </c>
      <c r="O735" s="36" t="s">
        <v>1312</v>
      </c>
      <c r="P735" s="75" t="s">
        <v>1607</v>
      </c>
      <c r="Q735" s="24" t="s">
        <v>958</v>
      </c>
      <c r="R735" s="24" t="s">
        <v>959</v>
      </c>
      <c r="S735" s="24" t="s">
        <v>960</v>
      </c>
      <c r="T735" s="24" t="s">
        <v>34</v>
      </c>
      <c r="U735" s="24" t="s">
        <v>24</v>
      </c>
      <c r="V735" s="24" t="s">
        <v>34</v>
      </c>
      <c r="W735" s="21" t="s">
        <v>1602</v>
      </c>
      <c r="X735" s="45" t="s">
        <v>1303</v>
      </c>
      <c r="Y735" s="27" t="s">
        <v>254</v>
      </c>
      <c r="Z735" s="32"/>
      <c r="AA735" s="25">
        <v>1</v>
      </c>
    </row>
    <row r="736" spans="1:27" ht="20.25" customHeight="1">
      <c r="A736" s="20" t="s">
        <v>1395</v>
      </c>
      <c r="B736" s="207"/>
      <c r="C736" s="207"/>
      <c r="D736" s="208"/>
      <c r="E736" s="204"/>
      <c r="F736" s="204"/>
      <c r="G736" s="204"/>
      <c r="H736" s="204"/>
      <c r="I736" s="204"/>
      <c r="J736" s="204"/>
      <c r="K736" s="204"/>
      <c r="L736" s="204"/>
      <c r="M736" s="204"/>
      <c r="N736" s="21">
        <v>2</v>
      </c>
      <c r="O736" s="36" t="s">
        <v>1314</v>
      </c>
      <c r="P736" s="75" t="s">
        <v>1608</v>
      </c>
      <c r="Q736" s="24" t="s">
        <v>958</v>
      </c>
      <c r="R736" s="24" t="s">
        <v>959</v>
      </c>
      <c r="S736" s="24" t="s">
        <v>960</v>
      </c>
      <c r="T736" s="24" t="s">
        <v>34</v>
      </c>
      <c r="U736" s="24" t="s">
        <v>24</v>
      </c>
      <c r="V736" s="24" t="s">
        <v>34</v>
      </c>
      <c r="W736" s="21" t="s">
        <v>1602</v>
      </c>
      <c r="X736" s="45" t="s">
        <v>1303</v>
      </c>
      <c r="Y736" s="27" t="s">
        <v>254</v>
      </c>
      <c r="Z736" s="32"/>
      <c r="AA736" s="25">
        <v>1</v>
      </c>
    </row>
    <row r="737" spans="1:27" ht="20.25" customHeight="1">
      <c r="A737" s="20" t="s">
        <v>1395</v>
      </c>
      <c r="B737" s="207"/>
      <c r="C737" s="207"/>
      <c r="D737" s="208"/>
      <c r="E737" s="204"/>
      <c r="F737" s="204"/>
      <c r="G737" s="204"/>
      <c r="H737" s="204"/>
      <c r="I737" s="204"/>
      <c r="J737" s="204"/>
      <c r="K737" s="204"/>
      <c r="L737" s="204"/>
      <c r="M737" s="204"/>
      <c r="N737" s="21">
        <v>2</v>
      </c>
      <c r="O737" s="36" t="s">
        <v>1316</v>
      </c>
      <c r="P737" s="75" t="s">
        <v>1609</v>
      </c>
      <c r="Q737" s="24" t="s">
        <v>958</v>
      </c>
      <c r="R737" s="24" t="s">
        <v>959</v>
      </c>
      <c r="S737" s="24" t="s">
        <v>960</v>
      </c>
      <c r="T737" s="24" t="s">
        <v>34</v>
      </c>
      <c r="U737" s="24" t="s">
        <v>24</v>
      </c>
      <c r="V737" s="24" t="s">
        <v>34</v>
      </c>
      <c r="W737" s="21" t="s">
        <v>1602</v>
      </c>
      <c r="X737" s="45" t="s">
        <v>1303</v>
      </c>
      <c r="Y737" s="27" t="s">
        <v>254</v>
      </c>
      <c r="Z737" s="32"/>
      <c r="AA737" s="25">
        <v>1</v>
      </c>
    </row>
    <row r="738" spans="1:27" ht="20.25" customHeight="1">
      <c r="A738" s="20" t="s">
        <v>1395</v>
      </c>
      <c r="B738" s="207"/>
      <c r="C738" s="207"/>
      <c r="D738" s="208"/>
      <c r="E738" s="204"/>
      <c r="F738" s="204"/>
      <c r="G738" s="204"/>
      <c r="H738" s="204"/>
      <c r="I738" s="204"/>
      <c r="J738" s="204"/>
      <c r="K738" s="204"/>
      <c r="L738" s="204"/>
      <c r="M738" s="204"/>
      <c r="N738" s="21">
        <v>2</v>
      </c>
      <c r="O738" s="36" t="s">
        <v>1318</v>
      </c>
      <c r="P738" s="75" t="s">
        <v>1610</v>
      </c>
      <c r="Q738" s="24" t="s">
        <v>958</v>
      </c>
      <c r="R738" s="24" t="s">
        <v>959</v>
      </c>
      <c r="S738" s="24" t="s">
        <v>960</v>
      </c>
      <c r="T738" s="24" t="s">
        <v>34</v>
      </c>
      <c r="U738" s="24" t="s">
        <v>24</v>
      </c>
      <c r="V738" s="24" t="s">
        <v>34</v>
      </c>
      <c r="W738" s="21" t="s">
        <v>1602</v>
      </c>
      <c r="X738" s="45" t="s">
        <v>1303</v>
      </c>
      <c r="Y738" s="27" t="s">
        <v>254</v>
      </c>
      <c r="Z738" s="32"/>
      <c r="AA738" s="25">
        <v>1</v>
      </c>
    </row>
    <row r="739" spans="1:27" ht="20.25" customHeight="1">
      <c r="A739" s="20" t="s">
        <v>1395</v>
      </c>
      <c r="B739" s="207"/>
      <c r="C739" s="207"/>
      <c r="D739" s="208"/>
      <c r="E739" s="204"/>
      <c r="F739" s="204"/>
      <c r="G739" s="204"/>
      <c r="H739" s="204"/>
      <c r="I739" s="204"/>
      <c r="J739" s="204"/>
      <c r="K739" s="204"/>
      <c r="L739" s="204"/>
      <c r="M739" s="204"/>
      <c r="N739" s="21">
        <v>2</v>
      </c>
      <c r="O739" s="36" t="s">
        <v>1320</v>
      </c>
      <c r="P739" s="75" t="s">
        <v>1610</v>
      </c>
      <c r="Q739" s="24" t="s">
        <v>958</v>
      </c>
      <c r="R739" s="24" t="s">
        <v>959</v>
      </c>
      <c r="S739" s="24" t="s">
        <v>960</v>
      </c>
      <c r="T739" s="24" t="s">
        <v>34</v>
      </c>
      <c r="U739" s="24" t="s">
        <v>24</v>
      </c>
      <c r="V739" s="24" t="s">
        <v>34</v>
      </c>
      <c r="W739" s="21" t="s">
        <v>1602</v>
      </c>
      <c r="X739" s="45" t="s">
        <v>1303</v>
      </c>
      <c r="Y739" s="27" t="s">
        <v>254</v>
      </c>
      <c r="Z739" s="32"/>
      <c r="AA739" s="25">
        <v>1</v>
      </c>
    </row>
    <row r="740" spans="1:27" ht="20.25" customHeight="1">
      <c r="A740" s="20" t="s">
        <v>1395</v>
      </c>
      <c r="B740" s="209" t="s">
        <v>682</v>
      </c>
      <c r="C740" s="209" t="s">
        <v>683</v>
      </c>
      <c r="D740" s="210" t="s">
        <v>1726</v>
      </c>
      <c r="E740" s="205" t="s">
        <v>132</v>
      </c>
      <c r="F740" s="205" t="s">
        <v>74</v>
      </c>
      <c r="G740" s="205" t="s">
        <v>80</v>
      </c>
      <c r="H740" s="205" t="s">
        <v>20</v>
      </c>
      <c r="I740" s="205" t="s">
        <v>1727</v>
      </c>
      <c r="J740" s="205" t="s">
        <v>69</v>
      </c>
      <c r="K740" s="205" t="s">
        <v>1053</v>
      </c>
      <c r="L740" s="206">
        <v>12</v>
      </c>
      <c r="M740" s="206">
        <v>0</v>
      </c>
      <c r="N740" s="114">
        <v>2</v>
      </c>
      <c r="O740" s="120" t="s">
        <v>1728</v>
      </c>
      <c r="P740" s="121" t="s">
        <v>1729</v>
      </c>
      <c r="Q740" s="113" t="s">
        <v>1387</v>
      </c>
      <c r="R740" s="24" t="s">
        <v>959</v>
      </c>
      <c r="S740" s="24" t="s">
        <v>960</v>
      </c>
      <c r="T740" s="113" t="s">
        <v>74</v>
      </c>
      <c r="U740" s="113" t="s">
        <v>24</v>
      </c>
      <c r="V740" s="113" t="s">
        <v>74</v>
      </c>
      <c r="W740" s="113" t="s">
        <v>1602</v>
      </c>
      <c r="X740" s="45" t="s">
        <v>1303</v>
      </c>
      <c r="Y740" s="119" t="s">
        <v>132</v>
      </c>
      <c r="Z740" s="113" t="s">
        <v>23</v>
      </c>
      <c r="AA740" s="25">
        <v>1</v>
      </c>
    </row>
    <row r="741" spans="1:27" ht="20.25" customHeight="1">
      <c r="A741" s="20" t="s">
        <v>1395</v>
      </c>
      <c r="B741" s="209"/>
      <c r="C741" s="209"/>
      <c r="D741" s="210"/>
      <c r="E741" s="205"/>
      <c r="F741" s="205"/>
      <c r="G741" s="205"/>
      <c r="H741" s="205"/>
      <c r="I741" s="205"/>
      <c r="J741" s="205"/>
      <c r="K741" s="205"/>
      <c r="L741" s="205"/>
      <c r="M741" s="205"/>
      <c r="N741" s="114">
        <v>2</v>
      </c>
      <c r="O741" s="120" t="s">
        <v>1730</v>
      </c>
      <c r="P741" s="112" t="s">
        <v>1731</v>
      </c>
      <c r="Q741" s="113" t="s">
        <v>1387</v>
      </c>
      <c r="R741" s="24" t="s">
        <v>959</v>
      </c>
      <c r="S741" s="24" t="s">
        <v>960</v>
      </c>
      <c r="T741" s="113" t="s">
        <v>74</v>
      </c>
      <c r="U741" s="113" t="s">
        <v>24</v>
      </c>
      <c r="V741" s="113" t="s">
        <v>74</v>
      </c>
      <c r="W741" s="113" t="s">
        <v>1602</v>
      </c>
      <c r="X741" s="45" t="s">
        <v>1303</v>
      </c>
      <c r="Y741" s="119" t="s">
        <v>132</v>
      </c>
      <c r="Z741" s="113" t="s">
        <v>23</v>
      </c>
      <c r="AA741" s="25">
        <v>1</v>
      </c>
    </row>
    <row r="742" spans="1:27" ht="20.25" customHeight="1">
      <c r="A742" s="20" t="s">
        <v>1395</v>
      </c>
      <c r="B742" s="209"/>
      <c r="C742" s="209"/>
      <c r="D742" s="210"/>
      <c r="E742" s="205"/>
      <c r="F742" s="205"/>
      <c r="G742" s="205"/>
      <c r="H742" s="205"/>
      <c r="I742" s="205"/>
      <c r="J742" s="205"/>
      <c r="K742" s="205"/>
      <c r="L742" s="205"/>
      <c r="M742" s="205"/>
      <c r="N742" s="114">
        <v>2</v>
      </c>
      <c r="O742" s="120" t="s">
        <v>1732</v>
      </c>
      <c r="P742" s="112" t="s">
        <v>1733</v>
      </c>
      <c r="Q742" s="113" t="s">
        <v>1387</v>
      </c>
      <c r="R742" s="24" t="s">
        <v>959</v>
      </c>
      <c r="S742" s="24" t="s">
        <v>960</v>
      </c>
      <c r="T742" s="113" t="s">
        <v>74</v>
      </c>
      <c r="U742" s="113" t="s">
        <v>24</v>
      </c>
      <c r="V742" s="113" t="s">
        <v>74</v>
      </c>
      <c r="W742" s="113" t="s">
        <v>1602</v>
      </c>
      <c r="X742" s="45" t="s">
        <v>1303</v>
      </c>
      <c r="Y742" s="119" t="s">
        <v>132</v>
      </c>
      <c r="Z742" s="113" t="s">
        <v>23</v>
      </c>
      <c r="AA742" s="25">
        <v>1</v>
      </c>
    </row>
    <row r="743" spans="1:27" ht="20.25" customHeight="1">
      <c r="A743" s="20" t="s">
        <v>1395</v>
      </c>
      <c r="B743" s="209"/>
      <c r="C743" s="209"/>
      <c r="D743" s="210"/>
      <c r="E743" s="205"/>
      <c r="F743" s="205"/>
      <c r="G743" s="205"/>
      <c r="H743" s="205"/>
      <c r="I743" s="205"/>
      <c r="J743" s="205"/>
      <c r="K743" s="205"/>
      <c r="L743" s="205"/>
      <c r="M743" s="205"/>
      <c r="N743" s="114">
        <v>2</v>
      </c>
      <c r="O743" s="122" t="s">
        <v>1734</v>
      </c>
      <c r="P743" s="112" t="s">
        <v>1735</v>
      </c>
      <c r="Q743" s="113" t="s">
        <v>1387</v>
      </c>
      <c r="R743" s="24" t="s">
        <v>959</v>
      </c>
      <c r="S743" s="24" t="s">
        <v>960</v>
      </c>
      <c r="T743" s="113" t="s">
        <v>74</v>
      </c>
      <c r="U743" s="113" t="s">
        <v>24</v>
      </c>
      <c r="V743" s="113" t="s">
        <v>74</v>
      </c>
      <c r="W743" s="113" t="s">
        <v>1602</v>
      </c>
      <c r="X743" s="45" t="s">
        <v>1303</v>
      </c>
      <c r="Y743" s="119" t="s">
        <v>132</v>
      </c>
      <c r="Z743" s="113" t="s">
        <v>23</v>
      </c>
      <c r="AA743" s="25">
        <v>1</v>
      </c>
    </row>
    <row r="744" spans="1:27" ht="20.25" customHeight="1">
      <c r="A744" s="20" t="s">
        <v>1395</v>
      </c>
      <c r="B744" s="209"/>
      <c r="C744" s="209"/>
      <c r="D744" s="210"/>
      <c r="E744" s="205"/>
      <c r="F744" s="205"/>
      <c r="G744" s="205"/>
      <c r="H744" s="205"/>
      <c r="I744" s="205"/>
      <c r="J744" s="205"/>
      <c r="K744" s="205"/>
      <c r="L744" s="205"/>
      <c r="M744" s="205"/>
      <c r="N744" s="114">
        <v>2</v>
      </c>
      <c r="O744" s="122" t="s">
        <v>1736</v>
      </c>
      <c r="P744" s="112" t="s">
        <v>1737</v>
      </c>
      <c r="Q744" s="113" t="s">
        <v>1387</v>
      </c>
      <c r="R744" s="24" t="s">
        <v>959</v>
      </c>
      <c r="S744" s="24" t="s">
        <v>960</v>
      </c>
      <c r="T744" s="113" t="s">
        <v>74</v>
      </c>
      <c r="U744" s="113" t="s">
        <v>24</v>
      </c>
      <c r="V744" s="113" t="s">
        <v>74</v>
      </c>
      <c r="W744" s="113" t="s">
        <v>1602</v>
      </c>
      <c r="X744" s="45" t="s">
        <v>1303</v>
      </c>
      <c r="Y744" s="119" t="s">
        <v>132</v>
      </c>
      <c r="Z744" s="113" t="s">
        <v>23</v>
      </c>
      <c r="AA744" s="25">
        <v>1</v>
      </c>
    </row>
    <row r="745" spans="1:27" ht="20.25" customHeight="1">
      <c r="A745" s="20" t="s">
        <v>1395</v>
      </c>
      <c r="B745" s="209"/>
      <c r="C745" s="209"/>
      <c r="D745" s="210"/>
      <c r="E745" s="205"/>
      <c r="F745" s="205"/>
      <c r="G745" s="205"/>
      <c r="H745" s="205"/>
      <c r="I745" s="205"/>
      <c r="J745" s="205"/>
      <c r="K745" s="205"/>
      <c r="L745" s="205"/>
      <c r="M745" s="205"/>
      <c r="N745" s="114">
        <v>2</v>
      </c>
      <c r="O745" s="122" t="s">
        <v>1738</v>
      </c>
      <c r="P745" s="112" t="s">
        <v>1739</v>
      </c>
      <c r="Q745" s="113" t="s">
        <v>1387</v>
      </c>
      <c r="R745" s="24" t="s">
        <v>959</v>
      </c>
      <c r="S745" s="24" t="s">
        <v>960</v>
      </c>
      <c r="T745" s="113" t="s">
        <v>74</v>
      </c>
      <c r="U745" s="113" t="s">
        <v>24</v>
      </c>
      <c r="V745" s="113" t="s">
        <v>74</v>
      </c>
      <c r="W745" s="113" t="s">
        <v>1602</v>
      </c>
      <c r="X745" s="45" t="s">
        <v>1303</v>
      </c>
      <c r="Y745" s="119" t="s">
        <v>132</v>
      </c>
      <c r="Z745" s="113" t="s">
        <v>23</v>
      </c>
      <c r="AA745" s="25">
        <v>1</v>
      </c>
    </row>
    <row r="746" spans="1:27" ht="20.25" customHeight="1">
      <c r="A746" s="20" t="s">
        <v>1395</v>
      </c>
      <c r="B746" s="209" t="s">
        <v>682</v>
      </c>
      <c r="C746" s="209" t="s">
        <v>683</v>
      </c>
      <c r="D746" s="210" t="s">
        <v>1499</v>
      </c>
      <c r="E746" s="205" t="s">
        <v>132</v>
      </c>
      <c r="F746" s="205" t="s">
        <v>54</v>
      </c>
      <c r="G746" s="205" t="s">
        <v>80</v>
      </c>
      <c r="H746" s="205" t="s">
        <v>20</v>
      </c>
      <c r="I746" s="205" t="s">
        <v>1727</v>
      </c>
      <c r="J746" s="205" t="s">
        <v>69</v>
      </c>
      <c r="K746" s="205" t="s">
        <v>1053</v>
      </c>
      <c r="L746" s="206">
        <v>12</v>
      </c>
      <c r="M746" s="206">
        <v>0</v>
      </c>
      <c r="N746" s="114">
        <v>2</v>
      </c>
      <c r="O746" s="120" t="s">
        <v>1728</v>
      </c>
      <c r="P746" s="121" t="s">
        <v>1729</v>
      </c>
      <c r="Q746" s="113" t="s">
        <v>1387</v>
      </c>
      <c r="R746" s="24" t="s">
        <v>959</v>
      </c>
      <c r="S746" s="24" t="s">
        <v>960</v>
      </c>
      <c r="T746" s="113" t="s">
        <v>54</v>
      </c>
      <c r="U746" s="113" t="s">
        <v>24</v>
      </c>
      <c r="V746" s="113" t="s">
        <v>54</v>
      </c>
      <c r="W746" s="113" t="s">
        <v>1602</v>
      </c>
      <c r="X746" s="45" t="s">
        <v>1303</v>
      </c>
      <c r="Y746" s="119" t="s">
        <v>132</v>
      </c>
      <c r="Z746" s="113" t="s">
        <v>1000</v>
      </c>
      <c r="AA746" s="25">
        <v>1</v>
      </c>
    </row>
    <row r="747" spans="1:27" ht="20.25" customHeight="1">
      <c r="A747" s="20" t="s">
        <v>1395</v>
      </c>
      <c r="B747" s="209"/>
      <c r="C747" s="209"/>
      <c r="D747" s="210"/>
      <c r="E747" s="205"/>
      <c r="F747" s="205"/>
      <c r="G747" s="205"/>
      <c r="H747" s="205"/>
      <c r="I747" s="205"/>
      <c r="J747" s="205"/>
      <c r="K747" s="205"/>
      <c r="L747" s="205"/>
      <c r="M747" s="205"/>
      <c r="N747" s="114">
        <v>2</v>
      </c>
      <c r="O747" s="120" t="s">
        <v>1730</v>
      </c>
      <c r="P747" s="112" t="s">
        <v>1731</v>
      </c>
      <c r="Q747" s="113" t="s">
        <v>1387</v>
      </c>
      <c r="R747" s="24" t="s">
        <v>959</v>
      </c>
      <c r="S747" s="24" t="s">
        <v>960</v>
      </c>
      <c r="T747" s="113" t="s">
        <v>54</v>
      </c>
      <c r="U747" s="113" t="s">
        <v>24</v>
      </c>
      <c r="V747" s="113" t="s">
        <v>54</v>
      </c>
      <c r="W747" s="113" t="s">
        <v>1602</v>
      </c>
      <c r="X747" s="45" t="s">
        <v>1303</v>
      </c>
      <c r="Y747" s="119" t="s">
        <v>132</v>
      </c>
      <c r="Z747" s="113" t="s">
        <v>1000</v>
      </c>
      <c r="AA747" s="25">
        <v>1</v>
      </c>
    </row>
    <row r="748" spans="1:27" ht="20.25" customHeight="1">
      <c r="A748" s="20" t="s">
        <v>1395</v>
      </c>
      <c r="B748" s="209"/>
      <c r="C748" s="209"/>
      <c r="D748" s="210"/>
      <c r="E748" s="205"/>
      <c r="F748" s="205"/>
      <c r="G748" s="205"/>
      <c r="H748" s="205"/>
      <c r="I748" s="205"/>
      <c r="J748" s="205"/>
      <c r="K748" s="205"/>
      <c r="L748" s="205"/>
      <c r="M748" s="205"/>
      <c r="N748" s="114">
        <v>2</v>
      </c>
      <c r="O748" s="120" t="s">
        <v>1732</v>
      </c>
      <c r="P748" s="112" t="s">
        <v>1733</v>
      </c>
      <c r="Q748" s="113" t="s">
        <v>1387</v>
      </c>
      <c r="R748" s="24" t="s">
        <v>959</v>
      </c>
      <c r="S748" s="24" t="s">
        <v>960</v>
      </c>
      <c r="T748" s="113" t="s">
        <v>54</v>
      </c>
      <c r="U748" s="113" t="s">
        <v>24</v>
      </c>
      <c r="V748" s="113" t="s">
        <v>54</v>
      </c>
      <c r="W748" s="113" t="s">
        <v>1602</v>
      </c>
      <c r="X748" s="45" t="s">
        <v>1303</v>
      </c>
      <c r="Y748" s="119" t="s">
        <v>132</v>
      </c>
      <c r="Z748" s="113" t="s">
        <v>1000</v>
      </c>
      <c r="AA748" s="25">
        <v>1</v>
      </c>
    </row>
    <row r="749" spans="1:27" ht="20.25" customHeight="1">
      <c r="A749" s="20" t="s">
        <v>1395</v>
      </c>
      <c r="B749" s="209"/>
      <c r="C749" s="209"/>
      <c r="D749" s="210"/>
      <c r="E749" s="205"/>
      <c r="F749" s="205"/>
      <c r="G749" s="205"/>
      <c r="H749" s="205"/>
      <c r="I749" s="205"/>
      <c r="J749" s="205"/>
      <c r="K749" s="205"/>
      <c r="L749" s="205"/>
      <c r="M749" s="205"/>
      <c r="N749" s="114">
        <v>2</v>
      </c>
      <c r="O749" s="122" t="s">
        <v>1734</v>
      </c>
      <c r="P749" s="112" t="s">
        <v>1735</v>
      </c>
      <c r="Q749" s="113" t="s">
        <v>1387</v>
      </c>
      <c r="R749" s="24" t="s">
        <v>959</v>
      </c>
      <c r="S749" s="24" t="s">
        <v>960</v>
      </c>
      <c r="T749" s="113" t="s">
        <v>54</v>
      </c>
      <c r="U749" s="113" t="s">
        <v>24</v>
      </c>
      <c r="V749" s="113" t="s">
        <v>54</v>
      </c>
      <c r="W749" s="113" t="s">
        <v>1602</v>
      </c>
      <c r="X749" s="45" t="s">
        <v>1303</v>
      </c>
      <c r="Y749" s="119" t="s">
        <v>132</v>
      </c>
      <c r="Z749" s="113" t="s">
        <v>1000</v>
      </c>
      <c r="AA749" s="25">
        <v>1</v>
      </c>
    </row>
    <row r="750" spans="1:27" ht="20.25" customHeight="1">
      <c r="A750" s="20" t="s">
        <v>1395</v>
      </c>
      <c r="B750" s="209"/>
      <c r="C750" s="209"/>
      <c r="D750" s="210"/>
      <c r="E750" s="205"/>
      <c r="F750" s="205"/>
      <c r="G750" s="205"/>
      <c r="H750" s="205"/>
      <c r="I750" s="205"/>
      <c r="J750" s="205"/>
      <c r="K750" s="205"/>
      <c r="L750" s="205"/>
      <c r="M750" s="205"/>
      <c r="N750" s="114">
        <v>2</v>
      </c>
      <c r="O750" s="122" t="s">
        <v>1736</v>
      </c>
      <c r="P750" s="112" t="s">
        <v>1737</v>
      </c>
      <c r="Q750" s="113" t="s">
        <v>1387</v>
      </c>
      <c r="R750" s="24" t="s">
        <v>959</v>
      </c>
      <c r="S750" s="24" t="s">
        <v>960</v>
      </c>
      <c r="T750" s="113" t="s">
        <v>54</v>
      </c>
      <c r="U750" s="113" t="s">
        <v>24</v>
      </c>
      <c r="V750" s="113" t="s">
        <v>54</v>
      </c>
      <c r="W750" s="113" t="s">
        <v>1602</v>
      </c>
      <c r="X750" s="45" t="s">
        <v>1303</v>
      </c>
      <c r="Y750" s="119" t="s">
        <v>132</v>
      </c>
      <c r="Z750" s="113" t="s">
        <v>1000</v>
      </c>
      <c r="AA750" s="25">
        <v>1</v>
      </c>
    </row>
    <row r="751" spans="1:27" ht="20.25" customHeight="1">
      <c r="A751" s="20" t="s">
        <v>1395</v>
      </c>
      <c r="B751" s="209"/>
      <c r="C751" s="209"/>
      <c r="D751" s="210"/>
      <c r="E751" s="205"/>
      <c r="F751" s="205"/>
      <c r="G751" s="205"/>
      <c r="H751" s="205"/>
      <c r="I751" s="205"/>
      <c r="J751" s="205"/>
      <c r="K751" s="205"/>
      <c r="L751" s="205"/>
      <c r="M751" s="205"/>
      <c r="N751" s="114">
        <v>2</v>
      </c>
      <c r="O751" s="122" t="s">
        <v>1738</v>
      </c>
      <c r="P751" s="112" t="s">
        <v>1739</v>
      </c>
      <c r="Q751" s="113" t="s">
        <v>1387</v>
      </c>
      <c r="R751" s="24" t="s">
        <v>959</v>
      </c>
      <c r="S751" s="24" t="s">
        <v>960</v>
      </c>
      <c r="T751" s="113" t="s">
        <v>54</v>
      </c>
      <c r="U751" s="113" t="s">
        <v>24</v>
      </c>
      <c r="V751" s="113" t="s">
        <v>54</v>
      </c>
      <c r="W751" s="113" t="s">
        <v>1602</v>
      </c>
      <c r="X751" s="45" t="s">
        <v>1303</v>
      </c>
      <c r="Y751" s="119" t="s">
        <v>132</v>
      </c>
      <c r="Z751" s="113" t="s">
        <v>1000</v>
      </c>
      <c r="AA751" s="25">
        <v>1</v>
      </c>
    </row>
    <row r="752" spans="1:27" ht="20.25" customHeight="1">
      <c r="A752" s="20" t="s">
        <v>1395</v>
      </c>
      <c r="B752" s="215" t="s">
        <v>555</v>
      </c>
      <c r="C752" s="215" t="s">
        <v>556</v>
      </c>
      <c r="D752" s="216" t="s">
        <v>207</v>
      </c>
      <c r="E752" s="214" t="s">
        <v>206</v>
      </c>
      <c r="F752" s="214">
        <v>35</v>
      </c>
      <c r="G752" s="214">
        <v>1</v>
      </c>
      <c r="H752" s="214">
        <v>6</v>
      </c>
      <c r="I752" s="214" t="s">
        <v>1740</v>
      </c>
      <c r="J752" s="214">
        <v>72</v>
      </c>
      <c r="K752" s="214">
        <v>64</v>
      </c>
      <c r="L752" s="214">
        <v>4</v>
      </c>
      <c r="M752" s="214">
        <v>0</v>
      </c>
      <c r="N752" s="21">
        <v>2</v>
      </c>
      <c r="O752" s="22" t="s">
        <v>1741</v>
      </c>
      <c r="P752" s="23" t="s">
        <v>1742</v>
      </c>
      <c r="Q752" s="32" t="s">
        <v>1743</v>
      </c>
      <c r="R752" s="32" t="s">
        <v>959</v>
      </c>
      <c r="S752" s="32" t="s">
        <v>960</v>
      </c>
      <c r="T752" s="32">
        <v>35</v>
      </c>
      <c r="U752" s="32">
        <v>1</v>
      </c>
      <c r="V752" s="32">
        <v>35</v>
      </c>
      <c r="W752" s="32" t="s">
        <v>1602</v>
      </c>
      <c r="X752" s="45" t="s">
        <v>1303</v>
      </c>
      <c r="Y752" s="34" t="s">
        <v>206</v>
      </c>
      <c r="Z752" s="32">
        <v>40</v>
      </c>
      <c r="AA752" s="25">
        <v>1</v>
      </c>
    </row>
    <row r="753" spans="1:27" ht="20.25" customHeight="1">
      <c r="A753" s="20" t="s">
        <v>1395</v>
      </c>
      <c r="B753" s="215"/>
      <c r="C753" s="215"/>
      <c r="D753" s="216"/>
      <c r="E753" s="214"/>
      <c r="F753" s="214"/>
      <c r="G753" s="214"/>
      <c r="H753" s="214"/>
      <c r="I753" s="214"/>
      <c r="J753" s="214"/>
      <c r="K753" s="214"/>
      <c r="L753" s="214"/>
      <c r="M753" s="214"/>
      <c r="N753" s="21">
        <v>2</v>
      </c>
      <c r="O753" s="22" t="s">
        <v>1744</v>
      </c>
      <c r="P753" s="23" t="s">
        <v>1745</v>
      </c>
      <c r="Q753" s="32" t="s">
        <v>1743</v>
      </c>
      <c r="R753" s="32" t="s">
        <v>959</v>
      </c>
      <c r="S753" s="32" t="s">
        <v>960</v>
      </c>
      <c r="T753" s="32">
        <v>35</v>
      </c>
      <c r="U753" s="32">
        <v>1</v>
      </c>
      <c r="V753" s="32">
        <v>35</v>
      </c>
      <c r="W753" s="32" t="s">
        <v>1602</v>
      </c>
      <c r="X753" s="45" t="s">
        <v>1303</v>
      </c>
      <c r="Y753" s="34" t="s">
        <v>206</v>
      </c>
      <c r="Z753" s="32">
        <v>40</v>
      </c>
      <c r="AA753" s="25">
        <v>1</v>
      </c>
    </row>
    <row r="754" spans="1:27" ht="20.25" customHeight="1">
      <c r="A754" s="20" t="s">
        <v>1395</v>
      </c>
      <c r="B754" s="215"/>
      <c r="C754" s="215"/>
      <c r="D754" s="216" t="s">
        <v>292</v>
      </c>
      <c r="E754" s="214" t="s">
        <v>206</v>
      </c>
      <c r="F754" s="214">
        <v>31</v>
      </c>
      <c r="G754" s="214">
        <v>1</v>
      </c>
      <c r="H754" s="214">
        <v>6</v>
      </c>
      <c r="I754" s="214" t="s">
        <v>1740</v>
      </c>
      <c r="J754" s="214">
        <v>72</v>
      </c>
      <c r="K754" s="214">
        <v>64</v>
      </c>
      <c r="L754" s="214">
        <v>4</v>
      </c>
      <c r="M754" s="214">
        <v>0</v>
      </c>
      <c r="N754" s="21">
        <v>2</v>
      </c>
      <c r="O754" s="22" t="s">
        <v>1741</v>
      </c>
      <c r="P754" s="23" t="s">
        <v>1742</v>
      </c>
      <c r="Q754" s="32" t="s">
        <v>1743</v>
      </c>
      <c r="R754" s="32" t="s">
        <v>959</v>
      </c>
      <c r="S754" s="32" t="s">
        <v>960</v>
      </c>
      <c r="T754" s="32">
        <v>31</v>
      </c>
      <c r="U754" s="32">
        <v>1</v>
      </c>
      <c r="V754" s="32">
        <v>31</v>
      </c>
      <c r="W754" s="32" t="s">
        <v>1602</v>
      </c>
      <c r="X754" s="45" t="s">
        <v>1303</v>
      </c>
      <c r="Y754" s="34" t="s">
        <v>206</v>
      </c>
      <c r="Z754" s="32">
        <v>40</v>
      </c>
      <c r="AA754" s="25">
        <v>1</v>
      </c>
    </row>
    <row r="755" spans="1:27" ht="20.25" customHeight="1">
      <c r="A755" s="20" t="s">
        <v>1395</v>
      </c>
      <c r="B755" s="215"/>
      <c r="C755" s="215"/>
      <c r="D755" s="216"/>
      <c r="E755" s="214"/>
      <c r="F755" s="214"/>
      <c r="G755" s="214"/>
      <c r="H755" s="214"/>
      <c r="I755" s="214"/>
      <c r="J755" s="214"/>
      <c r="K755" s="214"/>
      <c r="L755" s="214"/>
      <c r="M755" s="214"/>
      <c r="N755" s="21">
        <v>2</v>
      </c>
      <c r="O755" s="22" t="s">
        <v>1744</v>
      </c>
      <c r="P755" s="23" t="s">
        <v>1745</v>
      </c>
      <c r="Q755" s="32" t="s">
        <v>1743</v>
      </c>
      <c r="R755" s="32" t="s">
        <v>959</v>
      </c>
      <c r="S755" s="32" t="s">
        <v>960</v>
      </c>
      <c r="T755" s="32">
        <v>31</v>
      </c>
      <c r="U755" s="32">
        <v>1</v>
      </c>
      <c r="V755" s="32">
        <v>31</v>
      </c>
      <c r="W755" s="32" t="s">
        <v>1602</v>
      </c>
      <c r="X755" s="45" t="s">
        <v>1303</v>
      </c>
      <c r="Y755" s="34" t="s">
        <v>206</v>
      </c>
      <c r="Z755" s="32">
        <v>40</v>
      </c>
      <c r="AA755" s="25">
        <v>1</v>
      </c>
    </row>
    <row r="756" spans="1:27" ht="20.25" customHeight="1">
      <c r="A756" s="20" t="s">
        <v>1395</v>
      </c>
      <c r="B756" s="215" t="s">
        <v>555</v>
      </c>
      <c r="C756" s="215" t="s">
        <v>556</v>
      </c>
      <c r="D756" s="216" t="s">
        <v>1566</v>
      </c>
      <c r="E756" s="214" t="s">
        <v>206</v>
      </c>
      <c r="F756" s="214">
        <v>39</v>
      </c>
      <c r="G756" s="214">
        <v>1</v>
      </c>
      <c r="H756" s="214">
        <v>6</v>
      </c>
      <c r="I756" s="214" t="s">
        <v>1740</v>
      </c>
      <c r="J756" s="214">
        <v>72</v>
      </c>
      <c r="K756" s="214">
        <v>64</v>
      </c>
      <c r="L756" s="214">
        <v>4</v>
      </c>
      <c r="M756" s="214">
        <v>0</v>
      </c>
      <c r="N756" s="21">
        <v>2</v>
      </c>
      <c r="O756" s="22" t="s">
        <v>1741</v>
      </c>
      <c r="P756" s="23" t="s">
        <v>1742</v>
      </c>
      <c r="Q756" s="32" t="s">
        <v>1743</v>
      </c>
      <c r="R756" s="32" t="s">
        <v>959</v>
      </c>
      <c r="S756" s="32" t="s">
        <v>960</v>
      </c>
      <c r="T756" s="32">
        <v>39</v>
      </c>
      <c r="U756" s="32">
        <v>1</v>
      </c>
      <c r="V756" s="32">
        <v>39</v>
      </c>
      <c r="W756" s="32" t="s">
        <v>1602</v>
      </c>
      <c r="X756" s="45" t="s">
        <v>1303</v>
      </c>
      <c r="Y756" s="34" t="s">
        <v>206</v>
      </c>
      <c r="Z756" s="32">
        <v>40</v>
      </c>
      <c r="AA756" s="25">
        <v>1</v>
      </c>
    </row>
    <row r="757" spans="1:27" ht="20.25" customHeight="1">
      <c r="A757" s="20" t="s">
        <v>1395</v>
      </c>
      <c r="B757" s="215"/>
      <c r="C757" s="215"/>
      <c r="D757" s="216"/>
      <c r="E757" s="214"/>
      <c r="F757" s="214"/>
      <c r="G757" s="214"/>
      <c r="H757" s="214"/>
      <c r="I757" s="214"/>
      <c r="J757" s="214"/>
      <c r="K757" s="214"/>
      <c r="L757" s="214"/>
      <c r="M757" s="214"/>
      <c r="N757" s="21">
        <v>2</v>
      </c>
      <c r="O757" s="22" t="s">
        <v>1744</v>
      </c>
      <c r="P757" s="23" t="s">
        <v>1745</v>
      </c>
      <c r="Q757" s="32" t="s">
        <v>1743</v>
      </c>
      <c r="R757" s="32" t="s">
        <v>959</v>
      </c>
      <c r="S757" s="32" t="s">
        <v>960</v>
      </c>
      <c r="T757" s="32">
        <v>39</v>
      </c>
      <c r="U757" s="32">
        <v>1</v>
      </c>
      <c r="V757" s="32">
        <v>39</v>
      </c>
      <c r="W757" s="32" t="s">
        <v>1602</v>
      </c>
      <c r="X757" s="45" t="s">
        <v>1303</v>
      </c>
      <c r="Y757" s="34" t="s">
        <v>206</v>
      </c>
      <c r="Z757" s="32">
        <v>40</v>
      </c>
      <c r="AA757" s="25">
        <v>1</v>
      </c>
    </row>
    <row r="758" spans="1:27" ht="20.25" customHeight="1">
      <c r="A758" s="20" t="s">
        <v>1395</v>
      </c>
      <c r="B758" s="215" t="s">
        <v>555</v>
      </c>
      <c r="C758" s="215" t="s">
        <v>556</v>
      </c>
      <c r="D758" s="216" t="s">
        <v>293</v>
      </c>
      <c r="E758" s="214" t="s">
        <v>286</v>
      </c>
      <c r="F758" s="214">
        <v>32</v>
      </c>
      <c r="G758" s="214">
        <v>1</v>
      </c>
      <c r="H758" s="214">
        <v>6</v>
      </c>
      <c r="I758" s="214" t="s">
        <v>1740</v>
      </c>
      <c r="J758" s="214">
        <v>72</v>
      </c>
      <c r="K758" s="214">
        <v>64</v>
      </c>
      <c r="L758" s="214">
        <v>4</v>
      </c>
      <c r="M758" s="214">
        <v>0</v>
      </c>
      <c r="N758" s="21">
        <v>2</v>
      </c>
      <c r="O758" s="22" t="s">
        <v>1741</v>
      </c>
      <c r="P758" s="23" t="s">
        <v>1742</v>
      </c>
      <c r="Q758" s="32" t="s">
        <v>1743</v>
      </c>
      <c r="R758" s="32" t="s">
        <v>959</v>
      </c>
      <c r="S758" s="32" t="s">
        <v>960</v>
      </c>
      <c r="T758" s="32">
        <v>32</v>
      </c>
      <c r="U758" s="32">
        <v>1</v>
      </c>
      <c r="V758" s="32">
        <v>32</v>
      </c>
      <c r="W758" s="32" t="s">
        <v>1602</v>
      </c>
      <c r="X758" s="45" t="s">
        <v>1303</v>
      </c>
      <c r="Y758" s="34" t="s">
        <v>206</v>
      </c>
      <c r="Z758" s="32">
        <v>40</v>
      </c>
      <c r="AA758" s="25">
        <v>1</v>
      </c>
    </row>
    <row r="759" spans="1:27" ht="20.25" customHeight="1">
      <c r="A759" s="20" t="s">
        <v>1395</v>
      </c>
      <c r="B759" s="215"/>
      <c r="C759" s="215"/>
      <c r="D759" s="216"/>
      <c r="E759" s="214"/>
      <c r="F759" s="214"/>
      <c r="G759" s="214"/>
      <c r="H759" s="214"/>
      <c r="I759" s="214"/>
      <c r="J759" s="214"/>
      <c r="K759" s="214"/>
      <c r="L759" s="214"/>
      <c r="M759" s="214"/>
      <c r="N759" s="21">
        <v>2</v>
      </c>
      <c r="O759" s="22" t="s">
        <v>1744</v>
      </c>
      <c r="P759" s="23" t="s">
        <v>1745</v>
      </c>
      <c r="Q759" s="32" t="s">
        <v>1743</v>
      </c>
      <c r="R759" s="32" t="s">
        <v>959</v>
      </c>
      <c r="S759" s="32" t="s">
        <v>960</v>
      </c>
      <c r="T759" s="32">
        <v>32</v>
      </c>
      <c r="U759" s="32">
        <v>1</v>
      </c>
      <c r="V759" s="32">
        <v>32</v>
      </c>
      <c r="W759" s="32" t="s">
        <v>1602</v>
      </c>
      <c r="X759" s="45" t="s">
        <v>1303</v>
      </c>
      <c r="Y759" s="34" t="s">
        <v>206</v>
      </c>
      <c r="Z759" s="32">
        <v>40</v>
      </c>
      <c r="AA759" s="25">
        <v>1</v>
      </c>
    </row>
    <row r="760" spans="1:27" ht="20.25" customHeight="1">
      <c r="A760" s="20" t="s">
        <v>1395</v>
      </c>
      <c r="B760" s="215"/>
      <c r="C760" s="215"/>
      <c r="D760" s="216" t="s">
        <v>187</v>
      </c>
      <c r="E760" s="214" t="s">
        <v>286</v>
      </c>
      <c r="F760" s="214">
        <v>29</v>
      </c>
      <c r="G760" s="214">
        <v>1</v>
      </c>
      <c r="H760" s="214">
        <v>6</v>
      </c>
      <c r="I760" s="214" t="s">
        <v>1740</v>
      </c>
      <c r="J760" s="214">
        <v>72</v>
      </c>
      <c r="K760" s="214">
        <v>64</v>
      </c>
      <c r="L760" s="214">
        <v>4</v>
      </c>
      <c r="M760" s="214">
        <v>0</v>
      </c>
      <c r="N760" s="21">
        <v>2</v>
      </c>
      <c r="O760" s="22" t="s">
        <v>1741</v>
      </c>
      <c r="P760" s="23" t="s">
        <v>1742</v>
      </c>
      <c r="Q760" s="32" t="s">
        <v>1743</v>
      </c>
      <c r="R760" s="32" t="s">
        <v>959</v>
      </c>
      <c r="S760" s="32" t="s">
        <v>960</v>
      </c>
      <c r="T760" s="32">
        <v>29</v>
      </c>
      <c r="U760" s="32">
        <v>1</v>
      </c>
      <c r="V760" s="32">
        <v>29</v>
      </c>
      <c r="W760" s="32" t="s">
        <v>1602</v>
      </c>
      <c r="X760" s="45" t="s">
        <v>1303</v>
      </c>
      <c r="Y760" s="34" t="s">
        <v>206</v>
      </c>
      <c r="Z760" s="32">
        <v>40</v>
      </c>
      <c r="AA760" s="25">
        <v>1</v>
      </c>
    </row>
    <row r="761" spans="1:27" ht="20.25" customHeight="1">
      <c r="A761" s="20" t="s">
        <v>1395</v>
      </c>
      <c r="B761" s="215"/>
      <c r="C761" s="215"/>
      <c r="D761" s="216"/>
      <c r="E761" s="214"/>
      <c r="F761" s="214"/>
      <c r="G761" s="214"/>
      <c r="H761" s="214"/>
      <c r="I761" s="214"/>
      <c r="J761" s="214"/>
      <c r="K761" s="214"/>
      <c r="L761" s="214"/>
      <c r="M761" s="214"/>
      <c r="N761" s="21">
        <v>2</v>
      </c>
      <c r="O761" s="22" t="s">
        <v>1744</v>
      </c>
      <c r="P761" s="23" t="s">
        <v>1745</v>
      </c>
      <c r="Q761" s="32" t="s">
        <v>1743</v>
      </c>
      <c r="R761" s="32" t="s">
        <v>959</v>
      </c>
      <c r="S761" s="32" t="s">
        <v>960</v>
      </c>
      <c r="T761" s="32">
        <v>29</v>
      </c>
      <c r="U761" s="32">
        <v>1</v>
      </c>
      <c r="V761" s="32">
        <v>29</v>
      </c>
      <c r="W761" s="32" t="s">
        <v>1602</v>
      </c>
      <c r="X761" s="45" t="s">
        <v>1303</v>
      </c>
      <c r="Y761" s="34" t="s">
        <v>206</v>
      </c>
      <c r="Z761" s="32">
        <v>40</v>
      </c>
      <c r="AA761" s="25">
        <v>1</v>
      </c>
    </row>
    <row r="762" spans="1:27" ht="20.25" customHeight="1">
      <c r="A762" s="20" t="s">
        <v>1395</v>
      </c>
      <c r="B762" s="209" t="s">
        <v>561</v>
      </c>
      <c r="C762" s="209" t="s">
        <v>562</v>
      </c>
      <c r="D762" s="210" t="s">
        <v>1566</v>
      </c>
      <c r="E762" s="205" t="s">
        <v>286</v>
      </c>
      <c r="F762" s="205" t="s">
        <v>16</v>
      </c>
      <c r="G762" s="205" t="s">
        <v>24</v>
      </c>
      <c r="H762" s="205" t="s">
        <v>20</v>
      </c>
      <c r="I762" s="205" t="s">
        <v>1746</v>
      </c>
      <c r="J762" s="205" t="s">
        <v>23</v>
      </c>
      <c r="K762" s="205" t="s">
        <v>1053</v>
      </c>
      <c r="L762" s="206">
        <v>0</v>
      </c>
      <c r="M762" s="206">
        <v>20</v>
      </c>
      <c r="N762" s="114">
        <v>2</v>
      </c>
      <c r="O762" s="120" t="s">
        <v>1131</v>
      </c>
      <c r="P762" s="123" t="s">
        <v>1747</v>
      </c>
      <c r="Q762" s="113" t="s">
        <v>1387</v>
      </c>
      <c r="R762" s="115" t="s">
        <v>959</v>
      </c>
      <c r="S762" s="124" t="s">
        <v>960</v>
      </c>
      <c r="T762" s="113" t="s">
        <v>16</v>
      </c>
      <c r="U762" s="113" t="s">
        <v>24</v>
      </c>
      <c r="V762" s="113" t="s">
        <v>16</v>
      </c>
      <c r="W762" s="113" t="s">
        <v>1748</v>
      </c>
      <c r="X762" s="119" t="s">
        <v>1749</v>
      </c>
      <c r="Y762" s="119" t="s">
        <v>286</v>
      </c>
      <c r="Z762" s="113" t="s">
        <v>16</v>
      </c>
      <c r="AA762" s="25">
        <v>1</v>
      </c>
    </row>
    <row r="763" spans="1:27" ht="20.25" customHeight="1">
      <c r="A763" s="20" t="s">
        <v>1395</v>
      </c>
      <c r="B763" s="209"/>
      <c r="C763" s="209"/>
      <c r="D763" s="210"/>
      <c r="E763" s="205"/>
      <c r="F763" s="205"/>
      <c r="G763" s="205"/>
      <c r="H763" s="205"/>
      <c r="I763" s="205"/>
      <c r="J763" s="205"/>
      <c r="K763" s="205"/>
      <c r="L763" s="205"/>
      <c r="M763" s="205"/>
      <c r="N763" s="114">
        <v>2</v>
      </c>
      <c r="O763" s="120" t="s">
        <v>1132</v>
      </c>
      <c r="P763" s="123" t="s">
        <v>1750</v>
      </c>
      <c r="Q763" s="113" t="s">
        <v>1387</v>
      </c>
      <c r="R763" s="115" t="s">
        <v>959</v>
      </c>
      <c r="S763" s="124" t="s">
        <v>960</v>
      </c>
      <c r="T763" s="113" t="s">
        <v>16</v>
      </c>
      <c r="U763" s="113" t="s">
        <v>24</v>
      </c>
      <c r="V763" s="113" t="s">
        <v>16</v>
      </c>
      <c r="W763" s="113" t="s">
        <v>1748</v>
      </c>
      <c r="X763" s="119" t="s">
        <v>1749</v>
      </c>
      <c r="Y763" s="119" t="s">
        <v>286</v>
      </c>
      <c r="Z763" s="113" t="s">
        <v>16</v>
      </c>
      <c r="AA763" s="25">
        <v>1</v>
      </c>
    </row>
    <row r="764" spans="1:27" ht="20.25" customHeight="1">
      <c r="A764" s="20" t="s">
        <v>1395</v>
      </c>
      <c r="B764" s="209"/>
      <c r="C764" s="209"/>
      <c r="D764" s="210"/>
      <c r="E764" s="205"/>
      <c r="F764" s="205"/>
      <c r="G764" s="205"/>
      <c r="H764" s="205"/>
      <c r="I764" s="205"/>
      <c r="J764" s="205"/>
      <c r="K764" s="205"/>
      <c r="L764" s="205"/>
      <c r="M764" s="205"/>
      <c r="N764" s="114">
        <v>2</v>
      </c>
      <c r="O764" s="120" t="s">
        <v>1135</v>
      </c>
      <c r="P764" s="123" t="s">
        <v>1751</v>
      </c>
      <c r="Q764" s="113" t="s">
        <v>1387</v>
      </c>
      <c r="R764" s="115" t="s">
        <v>959</v>
      </c>
      <c r="S764" s="124" t="s">
        <v>960</v>
      </c>
      <c r="T764" s="113" t="s">
        <v>16</v>
      </c>
      <c r="U764" s="113" t="s">
        <v>24</v>
      </c>
      <c r="V764" s="113" t="s">
        <v>16</v>
      </c>
      <c r="W764" s="113" t="s">
        <v>1748</v>
      </c>
      <c r="X764" s="119" t="s">
        <v>1749</v>
      </c>
      <c r="Y764" s="119" t="s">
        <v>286</v>
      </c>
      <c r="Z764" s="113" t="s">
        <v>16</v>
      </c>
      <c r="AA764" s="25">
        <v>1</v>
      </c>
    </row>
    <row r="765" spans="1:27" ht="20.25" customHeight="1">
      <c r="A765" s="20" t="s">
        <v>1395</v>
      </c>
      <c r="B765" s="209"/>
      <c r="C765" s="209"/>
      <c r="D765" s="210"/>
      <c r="E765" s="205"/>
      <c r="F765" s="205"/>
      <c r="G765" s="205"/>
      <c r="H765" s="205"/>
      <c r="I765" s="205"/>
      <c r="J765" s="205"/>
      <c r="K765" s="205"/>
      <c r="L765" s="205"/>
      <c r="M765" s="205"/>
      <c r="N765" s="114">
        <v>2</v>
      </c>
      <c r="O765" s="120" t="s">
        <v>1752</v>
      </c>
      <c r="P765" s="123" t="s">
        <v>1753</v>
      </c>
      <c r="Q765" s="113" t="s">
        <v>1387</v>
      </c>
      <c r="R765" s="115" t="s">
        <v>959</v>
      </c>
      <c r="S765" s="124" t="s">
        <v>960</v>
      </c>
      <c r="T765" s="113" t="s">
        <v>16</v>
      </c>
      <c r="U765" s="113" t="s">
        <v>24</v>
      </c>
      <c r="V765" s="113" t="s">
        <v>16</v>
      </c>
      <c r="W765" s="113" t="s">
        <v>1748</v>
      </c>
      <c r="X765" s="119" t="s">
        <v>1749</v>
      </c>
      <c r="Y765" s="119" t="s">
        <v>286</v>
      </c>
      <c r="Z765" s="113" t="s">
        <v>16</v>
      </c>
      <c r="AA765" s="25">
        <v>1</v>
      </c>
    </row>
    <row r="766" spans="1:27" ht="20.25" customHeight="1">
      <c r="A766" s="20" t="s">
        <v>1395</v>
      </c>
      <c r="B766" s="209"/>
      <c r="C766" s="209"/>
      <c r="D766" s="210"/>
      <c r="E766" s="205"/>
      <c r="F766" s="205"/>
      <c r="G766" s="205"/>
      <c r="H766" s="205"/>
      <c r="I766" s="205"/>
      <c r="J766" s="205"/>
      <c r="K766" s="205"/>
      <c r="L766" s="205"/>
      <c r="M766" s="205"/>
      <c r="N766" s="114">
        <v>2</v>
      </c>
      <c r="O766" s="120" t="s">
        <v>1754</v>
      </c>
      <c r="P766" s="123" t="s">
        <v>1755</v>
      </c>
      <c r="Q766" s="113" t="s">
        <v>1387</v>
      </c>
      <c r="R766" s="115" t="s">
        <v>959</v>
      </c>
      <c r="S766" s="124" t="s">
        <v>960</v>
      </c>
      <c r="T766" s="113" t="s">
        <v>16</v>
      </c>
      <c r="U766" s="113" t="s">
        <v>24</v>
      </c>
      <c r="V766" s="113" t="s">
        <v>16</v>
      </c>
      <c r="W766" s="113" t="s">
        <v>1748</v>
      </c>
      <c r="X766" s="119" t="s">
        <v>1749</v>
      </c>
      <c r="Y766" s="119" t="s">
        <v>286</v>
      </c>
      <c r="Z766" s="113" t="s">
        <v>16</v>
      </c>
      <c r="AA766" s="25">
        <v>1</v>
      </c>
    </row>
    <row r="767" spans="1:27" ht="20.25" customHeight="1">
      <c r="A767" s="20" t="s">
        <v>1395</v>
      </c>
      <c r="B767" s="209"/>
      <c r="C767" s="209"/>
      <c r="D767" s="210"/>
      <c r="E767" s="205"/>
      <c r="F767" s="205"/>
      <c r="G767" s="205"/>
      <c r="H767" s="205"/>
      <c r="I767" s="205"/>
      <c r="J767" s="205"/>
      <c r="K767" s="205"/>
      <c r="L767" s="205"/>
      <c r="M767" s="205"/>
      <c r="N767" s="114">
        <v>2</v>
      </c>
      <c r="O767" s="120" t="s">
        <v>1756</v>
      </c>
      <c r="P767" s="123" t="s">
        <v>1757</v>
      </c>
      <c r="Q767" s="113" t="s">
        <v>1387</v>
      </c>
      <c r="R767" s="115" t="s">
        <v>959</v>
      </c>
      <c r="S767" s="124" t="s">
        <v>960</v>
      </c>
      <c r="T767" s="113" t="s">
        <v>16</v>
      </c>
      <c r="U767" s="113" t="s">
        <v>24</v>
      </c>
      <c r="V767" s="113" t="s">
        <v>16</v>
      </c>
      <c r="W767" s="113" t="s">
        <v>1748</v>
      </c>
      <c r="X767" s="119" t="s">
        <v>1749</v>
      </c>
      <c r="Y767" s="119" t="s">
        <v>286</v>
      </c>
      <c r="Z767" s="113" t="s">
        <v>16</v>
      </c>
      <c r="AA767" s="25">
        <v>1</v>
      </c>
    </row>
    <row r="768" spans="1:27" ht="20.25" customHeight="1">
      <c r="A768" s="20" t="s">
        <v>1395</v>
      </c>
      <c r="B768" s="209"/>
      <c r="C768" s="209"/>
      <c r="D768" s="210"/>
      <c r="E768" s="205"/>
      <c r="F768" s="205"/>
      <c r="G768" s="205"/>
      <c r="H768" s="205"/>
      <c r="I768" s="205"/>
      <c r="J768" s="205"/>
      <c r="K768" s="205"/>
      <c r="L768" s="205"/>
      <c r="M768" s="205"/>
      <c r="N768" s="114">
        <v>2</v>
      </c>
      <c r="O768" s="120" t="s">
        <v>1758</v>
      </c>
      <c r="P768" s="123" t="s">
        <v>1759</v>
      </c>
      <c r="Q768" s="113" t="s">
        <v>1387</v>
      </c>
      <c r="R768" s="115" t="s">
        <v>959</v>
      </c>
      <c r="S768" s="124" t="s">
        <v>960</v>
      </c>
      <c r="T768" s="113" t="s">
        <v>16</v>
      </c>
      <c r="U768" s="113" t="s">
        <v>24</v>
      </c>
      <c r="V768" s="113" t="s">
        <v>16</v>
      </c>
      <c r="W768" s="113" t="s">
        <v>1748</v>
      </c>
      <c r="X768" s="119" t="s">
        <v>1749</v>
      </c>
      <c r="Y768" s="119" t="s">
        <v>1760</v>
      </c>
      <c r="Z768" s="113" t="s">
        <v>16</v>
      </c>
      <c r="AA768" s="25">
        <v>1</v>
      </c>
    </row>
    <row r="769" spans="1:27" ht="20.25" customHeight="1">
      <c r="A769" s="20" t="s">
        <v>1395</v>
      </c>
      <c r="B769" s="209"/>
      <c r="C769" s="209"/>
      <c r="D769" s="210"/>
      <c r="E769" s="205"/>
      <c r="F769" s="205"/>
      <c r="G769" s="205"/>
      <c r="H769" s="205"/>
      <c r="I769" s="205"/>
      <c r="J769" s="205"/>
      <c r="K769" s="205"/>
      <c r="L769" s="205"/>
      <c r="M769" s="205"/>
      <c r="N769" s="114">
        <v>2</v>
      </c>
      <c r="O769" s="120" t="s">
        <v>1761</v>
      </c>
      <c r="P769" s="123" t="s">
        <v>1762</v>
      </c>
      <c r="Q769" s="113" t="s">
        <v>1387</v>
      </c>
      <c r="R769" s="115" t="s">
        <v>959</v>
      </c>
      <c r="S769" s="124" t="s">
        <v>960</v>
      </c>
      <c r="T769" s="113" t="s">
        <v>16</v>
      </c>
      <c r="U769" s="113" t="s">
        <v>24</v>
      </c>
      <c r="V769" s="113" t="s">
        <v>16</v>
      </c>
      <c r="W769" s="113" t="s">
        <v>1748</v>
      </c>
      <c r="X769" s="119" t="s">
        <v>1749</v>
      </c>
      <c r="Y769" s="119" t="s">
        <v>1760</v>
      </c>
      <c r="Z769" s="113" t="s">
        <v>16</v>
      </c>
      <c r="AA769" s="25">
        <v>1</v>
      </c>
    </row>
    <row r="770" spans="1:27" ht="20.25" customHeight="1">
      <c r="A770" s="20" t="s">
        <v>1395</v>
      </c>
      <c r="B770" s="209"/>
      <c r="C770" s="209"/>
      <c r="D770" s="210"/>
      <c r="E770" s="205"/>
      <c r="F770" s="205"/>
      <c r="G770" s="205"/>
      <c r="H770" s="205"/>
      <c r="I770" s="205"/>
      <c r="J770" s="205"/>
      <c r="K770" s="205"/>
      <c r="L770" s="205"/>
      <c r="M770" s="205"/>
      <c r="N770" s="114">
        <v>2</v>
      </c>
      <c r="O770" s="120" t="s">
        <v>1763</v>
      </c>
      <c r="P770" s="123" t="s">
        <v>1764</v>
      </c>
      <c r="Q770" s="113" t="s">
        <v>1387</v>
      </c>
      <c r="R770" s="115" t="s">
        <v>959</v>
      </c>
      <c r="S770" s="124" t="s">
        <v>960</v>
      </c>
      <c r="T770" s="113" t="s">
        <v>16</v>
      </c>
      <c r="U770" s="113" t="s">
        <v>24</v>
      </c>
      <c r="V770" s="113" t="s">
        <v>16</v>
      </c>
      <c r="W770" s="113" t="s">
        <v>1748</v>
      </c>
      <c r="X770" s="119" t="s">
        <v>1749</v>
      </c>
      <c r="Y770" s="119" t="s">
        <v>1760</v>
      </c>
      <c r="Z770" s="113" t="s">
        <v>16</v>
      </c>
      <c r="AA770" s="25">
        <v>1</v>
      </c>
    </row>
    <row r="771" spans="1:27" ht="20.25" customHeight="1">
      <c r="A771" s="20" t="s">
        <v>1395</v>
      </c>
      <c r="B771" s="209"/>
      <c r="C771" s="209"/>
      <c r="D771" s="210"/>
      <c r="E771" s="205"/>
      <c r="F771" s="205"/>
      <c r="G771" s="205"/>
      <c r="H771" s="205"/>
      <c r="I771" s="205"/>
      <c r="J771" s="205"/>
      <c r="K771" s="205"/>
      <c r="L771" s="205"/>
      <c r="M771" s="205"/>
      <c r="N771" s="114">
        <v>2</v>
      </c>
      <c r="O771" s="120" t="s">
        <v>1765</v>
      </c>
      <c r="P771" s="123" t="s">
        <v>1766</v>
      </c>
      <c r="Q771" s="113" t="s">
        <v>1387</v>
      </c>
      <c r="R771" s="115" t="s">
        <v>959</v>
      </c>
      <c r="S771" s="124" t="s">
        <v>960</v>
      </c>
      <c r="T771" s="113" t="s">
        <v>16</v>
      </c>
      <c r="U771" s="113" t="s">
        <v>24</v>
      </c>
      <c r="V771" s="113" t="s">
        <v>16</v>
      </c>
      <c r="W771" s="113" t="s">
        <v>1748</v>
      </c>
      <c r="X771" s="119" t="s">
        <v>1749</v>
      </c>
      <c r="Y771" s="119" t="s">
        <v>1760</v>
      </c>
      <c r="Z771" s="113" t="s">
        <v>16</v>
      </c>
      <c r="AA771" s="25">
        <v>1</v>
      </c>
    </row>
    <row r="772" spans="1:27" ht="20.25" customHeight="1">
      <c r="A772" s="20" t="s">
        <v>1395</v>
      </c>
      <c r="B772" s="209" t="s">
        <v>648</v>
      </c>
      <c r="C772" s="209" t="s">
        <v>649</v>
      </c>
      <c r="D772" s="210" t="s">
        <v>1767</v>
      </c>
      <c r="E772" s="205" t="s">
        <v>651</v>
      </c>
      <c r="F772" s="205" t="s">
        <v>61</v>
      </c>
      <c r="G772" s="205" t="s">
        <v>24</v>
      </c>
      <c r="H772" s="205" t="s">
        <v>20</v>
      </c>
      <c r="I772" s="205" t="s">
        <v>1768</v>
      </c>
      <c r="J772" s="205" t="s">
        <v>18</v>
      </c>
      <c r="K772" s="205" t="s">
        <v>52</v>
      </c>
      <c r="L772" s="206">
        <v>16</v>
      </c>
      <c r="M772" s="206">
        <v>0</v>
      </c>
      <c r="N772" s="114">
        <v>2</v>
      </c>
      <c r="O772" s="22" t="s">
        <v>1769</v>
      </c>
      <c r="P772" s="118" t="s">
        <v>1770</v>
      </c>
      <c r="Q772" s="113" t="s">
        <v>1387</v>
      </c>
      <c r="R772" s="113" t="s">
        <v>959</v>
      </c>
      <c r="S772" s="113" t="s">
        <v>960</v>
      </c>
      <c r="T772" s="113" t="s">
        <v>61</v>
      </c>
      <c r="U772" s="113">
        <v>1</v>
      </c>
      <c r="V772" s="113" t="str">
        <f t="shared" ref="V772:V779" si="2">T772</f>
        <v>41</v>
      </c>
      <c r="W772" s="113" t="s">
        <v>1602</v>
      </c>
      <c r="X772" s="45" t="s">
        <v>1303</v>
      </c>
      <c r="Y772" s="119" t="s">
        <v>651</v>
      </c>
      <c r="Z772" s="113" t="s">
        <v>61</v>
      </c>
      <c r="AA772" s="25">
        <v>1</v>
      </c>
    </row>
    <row r="773" spans="1:27" ht="20.25" customHeight="1">
      <c r="A773" s="20" t="s">
        <v>1395</v>
      </c>
      <c r="B773" s="209"/>
      <c r="C773" s="209"/>
      <c r="D773" s="210"/>
      <c r="E773" s="205"/>
      <c r="F773" s="205"/>
      <c r="G773" s="205"/>
      <c r="H773" s="205"/>
      <c r="I773" s="205"/>
      <c r="J773" s="205"/>
      <c r="K773" s="205"/>
      <c r="L773" s="205"/>
      <c r="M773" s="205"/>
      <c r="N773" s="114">
        <v>2</v>
      </c>
      <c r="O773" s="22" t="s">
        <v>1771</v>
      </c>
      <c r="P773" s="118" t="s">
        <v>1772</v>
      </c>
      <c r="Q773" s="113" t="s">
        <v>1387</v>
      </c>
      <c r="R773" s="113" t="s">
        <v>959</v>
      </c>
      <c r="S773" s="113" t="s">
        <v>960</v>
      </c>
      <c r="T773" s="113" t="s">
        <v>61</v>
      </c>
      <c r="U773" s="113">
        <v>1</v>
      </c>
      <c r="V773" s="113" t="str">
        <f t="shared" si="2"/>
        <v>41</v>
      </c>
      <c r="W773" s="113" t="s">
        <v>1602</v>
      </c>
      <c r="X773" s="45" t="s">
        <v>1303</v>
      </c>
      <c r="Y773" s="119" t="s">
        <v>651</v>
      </c>
      <c r="Z773" s="113" t="s">
        <v>61</v>
      </c>
      <c r="AA773" s="25">
        <v>1</v>
      </c>
    </row>
    <row r="774" spans="1:27" ht="20.25" customHeight="1">
      <c r="A774" s="20" t="s">
        <v>1395</v>
      </c>
      <c r="B774" s="209"/>
      <c r="C774" s="209"/>
      <c r="D774" s="210"/>
      <c r="E774" s="205"/>
      <c r="F774" s="205"/>
      <c r="G774" s="205"/>
      <c r="H774" s="205"/>
      <c r="I774" s="205"/>
      <c r="J774" s="205"/>
      <c r="K774" s="205"/>
      <c r="L774" s="205"/>
      <c r="M774" s="205"/>
      <c r="N774" s="114">
        <v>2</v>
      </c>
      <c r="O774" s="22" t="s">
        <v>1773</v>
      </c>
      <c r="P774" s="118" t="s">
        <v>1774</v>
      </c>
      <c r="Q774" s="113" t="s">
        <v>1387</v>
      </c>
      <c r="R774" s="113" t="s">
        <v>959</v>
      </c>
      <c r="S774" s="113" t="s">
        <v>960</v>
      </c>
      <c r="T774" s="113" t="s">
        <v>61</v>
      </c>
      <c r="U774" s="113">
        <v>1</v>
      </c>
      <c r="V774" s="113" t="str">
        <f t="shared" si="2"/>
        <v>41</v>
      </c>
      <c r="W774" s="113" t="s">
        <v>1602</v>
      </c>
      <c r="X774" s="45" t="s">
        <v>1303</v>
      </c>
      <c r="Y774" s="119" t="s">
        <v>651</v>
      </c>
      <c r="Z774" s="113" t="s">
        <v>61</v>
      </c>
      <c r="AA774" s="25">
        <v>1</v>
      </c>
    </row>
    <row r="775" spans="1:27" ht="20.25" customHeight="1">
      <c r="A775" s="20" t="s">
        <v>1395</v>
      </c>
      <c r="B775" s="209"/>
      <c r="C775" s="209"/>
      <c r="D775" s="210"/>
      <c r="E775" s="205"/>
      <c r="F775" s="205"/>
      <c r="G775" s="205"/>
      <c r="H775" s="205"/>
      <c r="I775" s="205"/>
      <c r="J775" s="205"/>
      <c r="K775" s="205"/>
      <c r="L775" s="205"/>
      <c r="M775" s="205"/>
      <c r="N775" s="114">
        <v>2</v>
      </c>
      <c r="O775" s="22" t="s">
        <v>1775</v>
      </c>
      <c r="P775" s="118" t="s">
        <v>1776</v>
      </c>
      <c r="Q775" s="113" t="s">
        <v>1387</v>
      </c>
      <c r="R775" s="113" t="s">
        <v>959</v>
      </c>
      <c r="S775" s="113" t="s">
        <v>960</v>
      </c>
      <c r="T775" s="113" t="s">
        <v>61</v>
      </c>
      <c r="U775" s="113">
        <v>1</v>
      </c>
      <c r="V775" s="113" t="str">
        <f t="shared" si="2"/>
        <v>41</v>
      </c>
      <c r="W775" s="113" t="s">
        <v>1602</v>
      </c>
      <c r="X775" s="45" t="s">
        <v>1303</v>
      </c>
      <c r="Y775" s="119" t="s">
        <v>651</v>
      </c>
      <c r="Z775" s="113" t="s">
        <v>61</v>
      </c>
      <c r="AA775" s="25">
        <v>1</v>
      </c>
    </row>
    <row r="776" spans="1:27" ht="20.25" customHeight="1">
      <c r="A776" s="20" t="s">
        <v>1395</v>
      </c>
      <c r="B776" s="209"/>
      <c r="C776" s="209"/>
      <c r="D776" s="210"/>
      <c r="E776" s="205"/>
      <c r="F776" s="205"/>
      <c r="G776" s="205"/>
      <c r="H776" s="205"/>
      <c r="I776" s="205"/>
      <c r="J776" s="205"/>
      <c r="K776" s="205"/>
      <c r="L776" s="205"/>
      <c r="M776" s="205"/>
      <c r="N776" s="114">
        <v>2</v>
      </c>
      <c r="O776" s="22" t="s">
        <v>1777</v>
      </c>
      <c r="P776" s="118" t="s">
        <v>1778</v>
      </c>
      <c r="Q776" s="113" t="s">
        <v>1387</v>
      </c>
      <c r="R776" s="113" t="s">
        <v>959</v>
      </c>
      <c r="S776" s="113" t="s">
        <v>960</v>
      </c>
      <c r="T776" s="113" t="s">
        <v>61</v>
      </c>
      <c r="U776" s="113">
        <v>1</v>
      </c>
      <c r="V776" s="113" t="str">
        <f t="shared" si="2"/>
        <v>41</v>
      </c>
      <c r="W776" s="113" t="s">
        <v>1602</v>
      </c>
      <c r="X776" s="45" t="s">
        <v>1303</v>
      </c>
      <c r="Y776" s="119" t="s">
        <v>651</v>
      </c>
      <c r="Z776" s="113" t="s">
        <v>61</v>
      </c>
      <c r="AA776" s="25">
        <v>1</v>
      </c>
    </row>
    <row r="777" spans="1:27" ht="20.25" customHeight="1">
      <c r="A777" s="20" t="s">
        <v>1395</v>
      </c>
      <c r="B777" s="209"/>
      <c r="C777" s="209"/>
      <c r="D777" s="210"/>
      <c r="E777" s="205"/>
      <c r="F777" s="205"/>
      <c r="G777" s="205"/>
      <c r="H777" s="205"/>
      <c r="I777" s="205"/>
      <c r="J777" s="205"/>
      <c r="K777" s="205"/>
      <c r="L777" s="205"/>
      <c r="M777" s="205"/>
      <c r="N777" s="114">
        <v>2</v>
      </c>
      <c r="O777" s="22" t="s">
        <v>1779</v>
      </c>
      <c r="P777" s="118" t="s">
        <v>1780</v>
      </c>
      <c r="Q777" s="113" t="s">
        <v>1387</v>
      </c>
      <c r="R777" s="113" t="s">
        <v>959</v>
      </c>
      <c r="S777" s="113" t="s">
        <v>960</v>
      </c>
      <c r="T777" s="113" t="s">
        <v>61</v>
      </c>
      <c r="U777" s="113">
        <v>1</v>
      </c>
      <c r="V777" s="113" t="str">
        <f t="shared" si="2"/>
        <v>41</v>
      </c>
      <c r="W777" s="113" t="s">
        <v>1602</v>
      </c>
      <c r="X777" s="45" t="s">
        <v>1303</v>
      </c>
      <c r="Y777" s="119" t="s">
        <v>651</v>
      </c>
      <c r="Z777" s="113" t="s">
        <v>61</v>
      </c>
      <c r="AA777" s="25">
        <v>1</v>
      </c>
    </row>
    <row r="778" spans="1:27" ht="20.25" customHeight="1">
      <c r="A778" s="20" t="s">
        <v>1395</v>
      </c>
      <c r="B778" s="209"/>
      <c r="C778" s="209"/>
      <c r="D778" s="210"/>
      <c r="E778" s="205"/>
      <c r="F778" s="205"/>
      <c r="G778" s="205"/>
      <c r="H778" s="205"/>
      <c r="I778" s="205"/>
      <c r="J778" s="205"/>
      <c r="K778" s="205"/>
      <c r="L778" s="205"/>
      <c r="M778" s="205"/>
      <c r="N778" s="114">
        <v>2</v>
      </c>
      <c r="O778" s="22" t="s">
        <v>1781</v>
      </c>
      <c r="P778" s="118" t="s">
        <v>1782</v>
      </c>
      <c r="Q778" s="113" t="s">
        <v>1387</v>
      </c>
      <c r="R778" s="113" t="s">
        <v>959</v>
      </c>
      <c r="S778" s="113" t="s">
        <v>960</v>
      </c>
      <c r="T778" s="113" t="s">
        <v>61</v>
      </c>
      <c r="U778" s="113">
        <v>1</v>
      </c>
      <c r="V778" s="113" t="str">
        <f t="shared" si="2"/>
        <v>41</v>
      </c>
      <c r="W778" s="113" t="s">
        <v>1602</v>
      </c>
      <c r="X778" s="45" t="s">
        <v>1303</v>
      </c>
      <c r="Y778" s="119" t="s">
        <v>651</v>
      </c>
      <c r="Z778" s="113" t="s">
        <v>61</v>
      </c>
      <c r="AA778" s="25">
        <v>1</v>
      </c>
    </row>
    <row r="779" spans="1:27" ht="20.25" customHeight="1">
      <c r="A779" s="20" t="s">
        <v>1395</v>
      </c>
      <c r="B779" s="209"/>
      <c r="C779" s="209"/>
      <c r="D779" s="210"/>
      <c r="E779" s="205"/>
      <c r="F779" s="205"/>
      <c r="G779" s="205"/>
      <c r="H779" s="205"/>
      <c r="I779" s="205"/>
      <c r="J779" s="205"/>
      <c r="K779" s="205"/>
      <c r="L779" s="205"/>
      <c r="M779" s="205"/>
      <c r="N779" s="114">
        <v>2</v>
      </c>
      <c r="O779" s="22" t="s">
        <v>1783</v>
      </c>
      <c r="P779" s="118" t="s">
        <v>1784</v>
      </c>
      <c r="Q779" s="113" t="s">
        <v>1387</v>
      </c>
      <c r="R779" s="113" t="s">
        <v>959</v>
      </c>
      <c r="S779" s="113" t="s">
        <v>960</v>
      </c>
      <c r="T779" s="113" t="s">
        <v>61</v>
      </c>
      <c r="U779" s="113">
        <v>1</v>
      </c>
      <c r="V779" s="113" t="str">
        <f t="shared" si="2"/>
        <v>41</v>
      </c>
      <c r="W779" s="113" t="s">
        <v>1602</v>
      </c>
      <c r="X779" s="45" t="s">
        <v>1303</v>
      </c>
      <c r="Y779" s="119" t="s">
        <v>651</v>
      </c>
      <c r="Z779" s="113" t="s">
        <v>61</v>
      </c>
      <c r="AA779" s="25">
        <v>1</v>
      </c>
    </row>
    <row r="780" spans="1:27" ht="20.25" customHeight="1">
      <c r="A780" s="20" t="s">
        <v>1395</v>
      </c>
      <c r="B780" s="223" t="s">
        <v>684</v>
      </c>
      <c r="C780" s="201" t="s">
        <v>1785</v>
      </c>
      <c r="D780" s="202" t="s">
        <v>1241</v>
      </c>
      <c r="E780" s="200" t="s">
        <v>1786</v>
      </c>
      <c r="F780" s="200">
        <v>65</v>
      </c>
      <c r="G780" s="200">
        <v>2</v>
      </c>
      <c r="H780" s="214">
        <v>4</v>
      </c>
      <c r="I780" s="222" t="s">
        <v>998</v>
      </c>
      <c r="J780" s="214">
        <v>32</v>
      </c>
      <c r="K780" s="214">
        <v>28</v>
      </c>
      <c r="L780" s="214">
        <v>0</v>
      </c>
      <c r="M780" s="214">
        <v>4</v>
      </c>
      <c r="N780" s="21">
        <v>2</v>
      </c>
      <c r="O780" s="22" t="s">
        <v>1787</v>
      </c>
      <c r="P780" s="118" t="s">
        <v>1788</v>
      </c>
      <c r="Q780" s="113" t="s">
        <v>1211</v>
      </c>
      <c r="R780" s="113" t="s">
        <v>959</v>
      </c>
      <c r="S780" s="113" t="s">
        <v>960</v>
      </c>
      <c r="T780" s="113" t="s">
        <v>1789</v>
      </c>
      <c r="U780" s="113" t="s">
        <v>20</v>
      </c>
      <c r="V780" s="113">
        <v>17</v>
      </c>
      <c r="W780" s="113" t="s">
        <v>1790</v>
      </c>
      <c r="X780" s="119" t="s">
        <v>1791</v>
      </c>
      <c r="Y780" s="119" t="s">
        <v>1016</v>
      </c>
      <c r="Z780" s="113">
        <v>1</v>
      </c>
      <c r="AA780" s="25">
        <v>1</v>
      </c>
    </row>
    <row r="781" spans="1:27" ht="20.25" customHeight="1">
      <c r="A781" s="20" t="s">
        <v>1395</v>
      </c>
      <c r="B781" s="201"/>
      <c r="C781" s="201"/>
      <c r="D781" s="202"/>
      <c r="E781" s="200"/>
      <c r="F781" s="200"/>
      <c r="G781" s="200"/>
      <c r="H781" s="214"/>
      <c r="I781" s="204"/>
      <c r="J781" s="214"/>
      <c r="K781" s="214"/>
      <c r="L781" s="214"/>
      <c r="M781" s="214"/>
      <c r="N781" s="21">
        <v>2</v>
      </c>
      <c r="O781" s="22" t="s">
        <v>1792</v>
      </c>
      <c r="P781" s="118" t="s">
        <v>1793</v>
      </c>
      <c r="Q781" s="113" t="s">
        <v>1211</v>
      </c>
      <c r="R781" s="113" t="s">
        <v>959</v>
      </c>
      <c r="S781" s="113" t="s">
        <v>960</v>
      </c>
      <c r="T781" s="113" t="s">
        <v>1789</v>
      </c>
      <c r="U781" s="113" t="s">
        <v>20</v>
      </c>
      <c r="V781" s="113">
        <v>17</v>
      </c>
      <c r="W781" s="113" t="s">
        <v>1790</v>
      </c>
      <c r="X781" s="119" t="s">
        <v>1794</v>
      </c>
      <c r="Y781" s="119" t="s">
        <v>1015</v>
      </c>
      <c r="Z781" s="113">
        <v>1</v>
      </c>
      <c r="AA781" s="25">
        <v>1</v>
      </c>
    </row>
    <row r="782" spans="1:27" ht="20.25" customHeight="1">
      <c r="A782" s="20" t="s">
        <v>1395</v>
      </c>
      <c r="B782" s="220" t="s">
        <v>523</v>
      </c>
      <c r="C782" s="220" t="s">
        <v>301</v>
      </c>
      <c r="D782" s="221" t="s">
        <v>15</v>
      </c>
      <c r="E782" s="218" t="s">
        <v>17</v>
      </c>
      <c r="F782" s="218" t="s">
        <v>16</v>
      </c>
      <c r="G782" s="218" t="s">
        <v>24</v>
      </c>
      <c r="H782" s="218" t="s">
        <v>1165</v>
      </c>
      <c r="I782" s="218" t="s">
        <v>1795</v>
      </c>
      <c r="J782" s="218" t="s">
        <v>52</v>
      </c>
      <c r="K782" s="218" t="s">
        <v>23</v>
      </c>
      <c r="L782" s="217">
        <v>0</v>
      </c>
      <c r="M782" s="217">
        <v>8</v>
      </c>
      <c r="N782" s="21">
        <v>2</v>
      </c>
      <c r="O782" s="36" t="s">
        <v>1796</v>
      </c>
      <c r="P782" s="118" t="s">
        <v>1797</v>
      </c>
      <c r="Q782" s="113" t="s">
        <v>966</v>
      </c>
      <c r="R782" s="113" t="s">
        <v>959</v>
      </c>
      <c r="S782" s="113" t="s">
        <v>960</v>
      </c>
      <c r="T782" s="113" t="s">
        <v>16</v>
      </c>
      <c r="U782" s="113" t="s">
        <v>20</v>
      </c>
      <c r="V782" s="113" t="s">
        <v>36</v>
      </c>
      <c r="W782" s="113" t="s">
        <v>1798</v>
      </c>
      <c r="X782" s="119" t="s">
        <v>1799</v>
      </c>
      <c r="Y782" s="119" t="s">
        <v>1023</v>
      </c>
      <c r="Z782" s="113" t="s">
        <v>36</v>
      </c>
      <c r="AA782" s="25">
        <v>1</v>
      </c>
    </row>
    <row r="783" spans="1:27" ht="20.25" customHeight="1">
      <c r="A783" s="20" t="s">
        <v>1395</v>
      </c>
      <c r="B783" s="220"/>
      <c r="C783" s="220"/>
      <c r="D783" s="221"/>
      <c r="E783" s="218"/>
      <c r="F783" s="218"/>
      <c r="G783" s="218"/>
      <c r="H783" s="218"/>
      <c r="I783" s="218"/>
      <c r="J783" s="218"/>
      <c r="K783" s="218"/>
      <c r="L783" s="218"/>
      <c r="M783" s="218"/>
      <c r="N783" s="21">
        <v>2</v>
      </c>
      <c r="O783" s="36" t="s">
        <v>1800</v>
      </c>
      <c r="P783" s="118" t="s">
        <v>1801</v>
      </c>
      <c r="Q783" s="113" t="s">
        <v>958</v>
      </c>
      <c r="R783" s="113" t="s">
        <v>959</v>
      </c>
      <c r="S783" s="113" t="s">
        <v>960</v>
      </c>
      <c r="T783" s="113" t="s">
        <v>16</v>
      </c>
      <c r="U783" s="113" t="s">
        <v>20</v>
      </c>
      <c r="V783" s="113" t="s">
        <v>36</v>
      </c>
      <c r="W783" s="113" t="s">
        <v>1798</v>
      </c>
      <c r="X783" s="119" t="s">
        <v>1799</v>
      </c>
      <c r="Y783" s="119" t="s">
        <v>1023</v>
      </c>
      <c r="Z783" s="113" t="s">
        <v>233</v>
      </c>
      <c r="AA783" s="25">
        <v>1</v>
      </c>
    </row>
    <row r="784" spans="1:27" ht="20.25" customHeight="1">
      <c r="A784" s="20" t="s">
        <v>1395</v>
      </c>
      <c r="B784" s="220"/>
      <c r="C784" s="220"/>
      <c r="D784" s="221"/>
      <c r="E784" s="218"/>
      <c r="F784" s="218"/>
      <c r="G784" s="218"/>
      <c r="H784" s="218"/>
      <c r="I784" s="218"/>
      <c r="J784" s="218"/>
      <c r="K784" s="218"/>
      <c r="L784" s="218"/>
      <c r="M784" s="218"/>
      <c r="N784" s="31">
        <v>2</v>
      </c>
      <c r="O784" s="47" t="s">
        <v>1802</v>
      </c>
      <c r="P784" s="118" t="s">
        <v>1803</v>
      </c>
      <c r="Q784" s="113" t="s">
        <v>1211</v>
      </c>
      <c r="R784" s="113" t="s">
        <v>959</v>
      </c>
      <c r="S784" s="113" t="s">
        <v>960</v>
      </c>
      <c r="T784" s="113" t="s">
        <v>16</v>
      </c>
      <c r="U784" s="113" t="s">
        <v>20</v>
      </c>
      <c r="V784" s="113" t="s">
        <v>36</v>
      </c>
      <c r="W784" s="113" t="s">
        <v>1798</v>
      </c>
      <c r="X784" s="119" t="s">
        <v>1804</v>
      </c>
      <c r="Y784" s="119" t="s">
        <v>1023</v>
      </c>
      <c r="Z784" s="113" t="s">
        <v>233</v>
      </c>
      <c r="AA784" s="25">
        <v>1</v>
      </c>
    </row>
    <row r="785" spans="1:27" ht="20.25" customHeight="1">
      <c r="A785" s="20" t="s">
        <v>1395</v>
      </c>
      <c r="B785" s="220"/>
      <c r="C785" s="220"/>
      <c r="D785" s="221"/>
      <c r="E785" s="218"/>
      <c r="F785" s="218"/>
      <c r="G785" s="218"/>
      <c r="H785" s="218"/>
      <c r="I785" s="218"/>
      <c r="J785" s="218"/>
      <c r="K785" s="218"/>
      <c r="L785" s="218"/>
      <c r="M785" s="218"/>
      <c r="N785" s="31">
        <v>2</v>
      </c>
      <c r="O785" s="47" t="s">
        <v>1805</v>
      </c>
      <c r="P785" s="118" t="s">
        <v>1806</v>
      </c>
      <c r="Q785" s="113" t="s">
        <v>1211</v>
      </c>
      <c r="R785" s="113" t="s">
        <v>959</v>
      </c>
      <c r="S785" s="113" t="s">
        <v>960</v>
      </c>
      <c r="T785" s="113" t="s">
        <v>16</v>
      </c>
      <c r="U785" s="113" t="s">
        <v>20</v>
      </c>
      <c r="V785" s="113" t="s">
        <v>36</v>
      </c>
      <c r="W785" s="113" t="s">
        <v>1798</v>
      </c>
      <c r="X785" s="119" t="s">
        <v>1804</v>
      </c>
      <c r="Y785" s="119" t="s">
        <v>1023</v>
      </c>
      <c r="Z785" s="113" t="s">
        <v>233</v>
      </c>
      <c r="AA785" s="25">
        <v>1</v>
      </c>
    </row>
    <row r="786" spans="1:27" ht="20.25" customHeight="1">
      <c r="A786" s="20" t="s">
        <v>1395</v>
      </c>
      <c r="B786" s="220" t="s">
        <v>523</v>
      </c>
      <c r="C786" s="220" t="s">
        <v>301</v>
      </c>
      <c r="D786" s="221" t="s">
        <v>94</v>
      </c>
      <c r="E786" s="218" t="s">
        <v>235</v>
      </c>
      <c r="F786" s="218" t="s">
        <v>222</v>
      </c>
      <c r="G786" s="218" t="s">
        <v>24</v>
      </c>
      <c r="H786" s="218" t="s">
        <v>1165</v>
      </c>
      <c r="I786" s="218" t="s">
        <v>1795</v>
      </c>
      <c r="J786" s="218" t="s">
        <v>52</v>
      </c>
      <c r="K786" s="218" t="s">
        <v>23</v>
      </c>
      <c r="L786" s="217">
        <v>0</v>
      </c>
      <c r="M786" s="217">
        <v>8</v>
      </c>
      <c r="N786" s="21">
        <v>2</v>
      </c>
      <c r="O786" s="36" t="s">
        <v>1796</v>
      </c>
      <c r="P786" s="118" t="s">
        <v>1797</v>
      </c>
      <c r="Q786" s="113" t="s">
        <v>966</v>
      </c>
      <c r="R786" s="113" t="s">
        <v>959</v>
      </c>
      <c r="S786" s="113" t="s">
        <v>960</v>
      </c>
      <c r="T786" s="113" t="s">
        <v>222</v>
      </c>
      <c r="U786" s="113" t="s">
        <v>80</v>
      </c>
      <c r="V786" s="113" t="s">
        <v>36</v>
      </c>
      <c r="W786" s="113" t="s">
        <v>1798</v>
      </c>
      <c r="X786" s="119" t="s">
        <v>1799</v>
      </c>
      <c r="Y786" s="119" t="s">
        <v>1023</v>
      </c>
      <c r="Z786" s="113" t="s">
        <v>36</v>
      </c>
      <c r="AA786" s="25">
        <v>1</v>
      </c>
    </row>
    <row r="787" spans="1:27" ht="20.25" customHeight="1">
      <c r="A787" s="20" t="s">
        <v>1395</v>
      </c>
      <c r="B787" s="220"/>
      <c r="C787" s="220"/>
      <c r="D787" s="221"/>
      <c r="E787" s="218"/>
      <c r="F787" s="218"/>
      <c r="G787" s="218"/>
      <c r="H787" s="218"/>
      <c r="I787" s="218"/>
      <c r="J787" s="218"/>
      <c r="K787" s="218"/>
      <c r="L787" s="218"/>
      <c r="M787" s="218"/>
      <c r="N787" s="21">
        <v>2</v>
      </c>
      <c r="O787" s="36" t="s">
        <v>1800</v>
      </c>
      <c r="P787" s="118" t="s">
        <v>1801</v>
      </c>
      <c r="Q787" s="113" t="s">
        <v>958</v>
      </c>
      <c r="R787" s="113" t="s">
        <v>959</v>
      </c>
      <c r="S787" s="113" t="s">
        <v>960</v>
      </c>
      <c r="T787" s="113" t="s">
        <v>222</v>
      </c>
      <c r="U787" s="113" t="s">
        <v>80</v>
      </c>
      <c r="V787" s="113" t="s">
        <v>36</v>
      </c>
      <c r="W787" s="113" t="s">
        <v>1798</v>
      </c>
      <c r="X787" s="119" t="s">
        <v>1799</v>
      </c>
      <c r="Y787" s="119" t="s">
        <v>1023</v>
      </c>
      <c r="Z787" s="113" t="s">
        <v>233</v>
      </c>
      <c r="AA787" s="25">
        <v>1</v>
      </c>
    </row>
    <row r="788" spans="1:27" ht="20.25" customHeight="1">
      <c r="A788" s="20" t="s">
        <v>1395</v>
      </c>
      <c r="B788" s="220"/>
      <c r="C788" s="220"/>
      <c r="D788" s="221"/>
      <c r="E788" s="218"/>
      <c r="F788" s="218"/>
      <c r="G788" s="218"/>
      <c r="H788" s="218"/>
      <c r="I788" s="218"/>
      <c r="J788" s="218"/>
      <c r="K788" s="218"/>
      <c r="L788" s="218"/>
      <c r="M788" s="218"/>
      <c r="N788" s="31">
        <v>2</v>
      </c>
      <c r="O788" s="47" t="s">
        <v>1802</v>
      </c>
      <c r="P788" s="118" t="s">
        <v>1803</v>
      </c>
      <c r="Q788" s="113" t="s">
        <v>1211</v>
      </c>
      <c r="R788" s="113" t="s">
        <v>959</v>
      </c>
      <c r="S788" s="113" t="s">
        <v>960</v>
      </c>
      <c r="T788" s="113" t="s">
        <v>222</v>
      </c>
      <c r="U788" s="113" t="s">
        <v>80</v>
      </c>
      <c r="V788" s="113" t="s">
        <v>36</v>
      </c>
      <c r="W788" s="113" t="s">
        <v>1798</v>
      </c>
      <c r="X788" s="119" t="s">
        <v>1804</v>
      </c>
      <c r="Y788" s="119" t="s">
        <v>1023</v>
      </c>
      <c r="Z788" s="113" t="s">
        <v>233</v>
      </c>
      <c r="AA788" s="25">
        <v>1</v>
      </c>
    </row>
    <row r="789" spans="1:27" ht="20.25" customHeight="1">
      <c r="A789" s="20" t="s">
        <v>1395</v>
      </c>
      <c r="B789" s="220"/>
      <c r="C789" s="220"/>
      <c r="D789" s="221"/>
      <c r="E789" s="218"/>
      <c r="F789" s="218"/>
      <c r="G789" s="218"/>
      <c r="H789" s="218"/>
      <c r="I789" s="218"/>
      <c r="J789" s="218"/>
      <c r="K789" s="218"/>
      <c r="L789" s="218"/>
      <c r="M789" s="218"/>
      <c r="N789" s="31">
        <v>2</v>
      </c>
      <c r="O789" s="47" t="s">
        <v>1805</v>
      </c>
      <c r="P789" s="118" t="s">
        <v>1806</v>
      </c>
      <c r="Q789" s="113" t="s">
        <v>1211</v>
      </c>
      <c r="R789" s="113" t="s">
        <v>959</v>
      </c>
      <c r="S789" s="113" t="s">
        <v>960</v>
      </c>
      <c r="T789" s="113" t="s">
        <v>222</v>
      </c>
      <c r="U789" s="113" t="s">
        <v>80</v>
      </c>
      <c r="V789" s="113" t="s">
        <v>36</v>
      </c>
      <c r="W789" s="113" t="s">
        <v>1798</v>
      </c>
      <c r="X789" s="119" t="s">
        <v>1804</v>
      </c>
      <c r="Y789" s="119" t="s">
        <v>1023</v>
      </c>
      <c r="Z789" s="113" t="s">
        <v>233</v>
      </c>
      <c r="AA789" s="25">
        <v>1</v>
      </c>
    </row>
    <row r="790" spans="1:27" ht="20.25" customHeight="1">
      <c r="A790" s="20" t="s">
        <v>1395</v>
      </c>
      <c r="B790" s="220" t="s">
        <v>523</v>
      </c>
      <c r="C790" s="220" t="s">
        <v>301</v>
      </c>
      <c r="D790" s="221" t="s">
        <v>225</v>
      </c>
      <c r="E790" s="218" t="s">
        <v>644</v>
      </c>
      <c r="F790" s="218" t="s">
        <v>222</v>
      </c>
      <c r="G790" s="218" t="s">
        <v>24</v>
      </c>
      <c r="H790" s="218" t="s">
        <v>1165</v>
      </c>
      <c r="I790" s="218" t="s">
        <v>1795</v>
      </c>
      <c r="J790" s="218" t="s">
        <v>52</v>
      </c>
      <c r="K790" s="218" t="s">
        <v>23</v>
      </c>
      <c r="L790" s="217">
        <v>0</v>
      </c>
      <c r="M790" s="217">
        <v>8</v>
      </c>
      <c r="N790" s="21">
        <v>2</v>
      </c>
      <c r="O790" s="36" t="s">
        <v>1796</v>
      </c>
      <c r="P790" s="118" t="s">
        <v>1797</v>
      </c>
      <c r="Q790" s="113" t="s">
        <v>966</v>
      </c>
      <c r="R790" s="113" t="s">
        <v>959</v>
      </c>
      <c r="S790" s="113" t="s">
        <v>960</v>
      </c>
      <c r="T790" s="113" t="s">
        <v>222</v>
      </c>
      <c r="U790" s="113" t="s">
        <v>80</v>
      </c>
      <c r="V790" s="113" t="s">
        <v>36</v>
      </c>
      <c r="W790" s="113" t="s">
        <v>1798</v>
      </c>
      <c r="X790" s="119" t="s">
        <v>1799</v>
      </c>
      <c r="Y790" s="119" t="s">
        <v>1023</v>
      </c>
      <c r="Z790" s="113" t="s">
        <v>36</v>
      </c>
      <c r="AA790" s="25">
        <v>1</v>
      </c>
    </row>
    <row r="791" spans="1:27" ht="20.25" customHeight="1">
      <c r="A791" s="20" t="s">
        <v>1395</v>
      </c>
      <c r="B791" s="220"/>
      <c r="C791" s="220"/>
      <c r="D791" s="221"/>
      <c r="E791" s="218"/>
      <c r="F791" s="218"/>
      <c r="G791" s="218"/>
      <c r="H791" s="218"/>
      <c r="I791" s="218"/>
      <c r="J791" s="218"/>
      <c r="K791" s="218"/>
      <c r="L791" s="218"/>
      <c r="M791" s="218"/>
      <c r="N791" s="21">
        <v>2</v>
      </c>
      <c r="O791" s="36" t="s">
        <v>1800</v>
      </c>
      <c r="P791" s="118" t="s">
        <v>1801</v>
      </c>
      <c r="Q791" s="113" t="s">
        <v>958</v>
      </c>
      <c r="R791" s="113" t="s">
        <v>959</v>
      </c>
      <c r="S791" s="113" t="s">
        <v>960</v>
      </c>
      <c r="T791" s="113" t="s">
        <v>222</v>
      </c>
      <c r="U791" s="113" t="s">
        <v>80</v>
      </c>
      <c r="V791" s="113" t="s">
        <v>36</v>
      </c>
      <c r="W791" s="113" t="s">
        <v>1798</v>
      </c>
      <c r="X791" s="119" t="s">
        <v>1799</v>
      </c>
      <c r="Y791" s="119" t="s">
        <v>1023</v>
      </c>
      <c r="Z791" s="113" t="s">
        <v>233</v>
      </c>
      <c r="AA791" s="25">
        <v>1</v>
      </c>
    </row>
    <row r="792" spans="1:27" ht="20.25" customHeight="1">
      <c r="A792" s="20" t="s">
        <v>1395</v>
      </c>
      <c r="B792" s="220"/>
      <c r="C792" s="220"/>
      <c r="D792" s="221"/>
      <c r="E792" s="218"/>
      <c r="F792" s="218"/>
      <c r="G792" s="218"/>
      <c r="H792" s="218"/>
      <c r="I792" s="218"/>
      <c r="J792" s="218"/>
      <c r="K792" s="218"/>
      <c r="L792" s="218"/>
      <c r="M792" s="218"/>
      <c r="N792" s="31">
        <v>2</v>
      </c>
      <c r="O792" s="47" t="s">
        <v>1802</v>
      </c>
      <c r="P792" s="118" t="s">
        <v>1803</v>
      </c>
      <c r="Q792" s="113" t="s">
        <v>1211</v>
      </c>
      <c r="R792" s="113" t="s">
        <v>959</v>
      </c>
      <c r="S792" s="113" t="s">
        <v>960</v>
      </c>
      <c r="T792" s="113" t="s">
        <v>222</v>
      </c>
      <c r="U792" s="113" t="s">
        <v>80</v>
      </c>
      <c r="V792" s="113" t="s">
        <v>36</v>
      </c>
      <c r="W792" s="113" t="s">
        <v>1798</v>
      </c>
      <c r="X792" s="119" t="s">
        <v>1804</v>
      </c>
      <c r="Y792" s="119" t="s">
        <v>1023</v>
      </c>
      <c r="Z792" s="113" t="s">
        <v>233</v>
      </c>
      <c r="AA792" s="25">
        <v>1</v>
      </c>
    </row>
    <row r="793" spans="1:27" ht="20.25" customHeight="1">
      <c r="A793" s="20" t="s">
        <v>1395</v>
      </c>
      <c r="B793" s="220"/>
      <c r="C793" s="220"/>
      <c r="D793" s="221"/>
      <c r="E793" s="218"/>
      <c r="F793" s="218"/>
      <c r="G793" s="218"/>
      <c r="H793" s="218"/>
      <c r="I793" s="218"/>
      <c r="J793" s="218"/>
      <c r="K793" s="218"/>
      <c r="L793" s="218"/>
      <c r="M793" s="218"/>
      <c r="N793" s="31">
        <v>2</v>
      </c>
      <c r="O793" s="47" t="s">
        <v>1805</v>
      </c>
      <c r="P793" s="118" t="s">
        <v>1806</v>
      </c>
      <c r="Q793" s="113" t="s">
        <v>1211</v>
      </c>
      <c r="R793" s="113" t="s">
        <v>959</v>
      </c>
      <c r="S793" s="113" t="s">
        <v>960</v>
      </c>
      <c r="T793" s="113" t="s">
        <v>222</v>
      </c>
      <c r="U793" s="113" t="s">
        <v>80</v>
      </c>
      <c r="V793" s="113" t="s">
        <v>10</v>
      </c>
      <c r="W793" s="113" t="s">
        <v>1798</v>
      </c>
      <c r="X793" s="119" t="s">
        <v>1804</v>
      </c>
      <c r="Y793" s="119" t="s">
        <v>1023</v>
      </c>
      <c r="Z793" s="113" t="s">
        <v>233</v>
      </c>
      <c r="AA793" s="25">
        <v>1</v>
      </c>
    </row>
    <row r="794" spans="1:27" ht="20.25" customHeight="1">
      <c r="A794" s="20" t="s">
        <v>1395</v>
      </c>
      <c r="B794" s="220" t="s">
        <v>523</v>
      </c>
      <c r="C794" s="220" t="s">
        <v>301</v>
      </c>
      <c r="D794" s="221" t="s">
        <v>1499</v>
      </c>
      <c r="E794" s="218" t="s">
        <v>452</v>
      </c>
      <c r="F794" s="218" t="s">
        <v>16</v>
      </c>
      <c r="G794" s="218" t="s">
        <v>10</v>
      </c>
      <c r="H794" s="218" t="s">
        <v>1165</v>
      </c>
      <c r="I794" s="218" t="s">
        <v>1795</v>
      </c>
      <c r="J794" s="218" t="s">
        <v>52</v>
      </c>
      <c r="K794" s="218" t="s">
        <v>23</v>
      </c>
      <c r="L794" s="217">
        <v>0</v>
      </c>
      <c r="M794" s="217">
        <v>8</v>
      </c>
      <c r="N794" s="21">
        <v>2</v>
      </c>
      <c r="O794" s="36" t="s">
        <v>1796</v>
      </c>
      <c r="P794" s="118" t="s">
        <v>1797</v>
      </c>
      <c r="Q794" s="113" t="s">
        <v>966</v>
      </c>
      <c r="R794" s="113" t="s">
        <v>959</v>
      </c>
      <c r="S794" s="113" t="s">
        <v>960</v>
      </c>
      <c r="T794" s="113" t="s">
        <v>16</v>
      </c>
      <c r="U794" s="113" t="s">
        <v>20</v>
      </c>
      <c r="V794" s="113" t="s">
        <v>36</v>
      </c>
      <c r="W794" s="113" t="s">
        <v>1798</v>
      </c>
      <c r="X794" s="119" t="s">
        <v>1799</v>
      </c>
      <c r="Y794" s="119" t="s">
        <v>1023</v>
      </c>
      <c r="Z794" s="113" t="s">
        <v>36</v>
      </c>
      <c r="AA794" s="25">
        <v>1</v>
      </c>
    </row>
    <row r="795" spans="1:27" ht="20.25" customHeight="1">
      <c r="A795" s="20" t="s">
        <v>1395</v>
      </c>
      <c r="B795" s="220"/>
      <c r="C795" s="220"/>
      <c r="D795" s="221"/>
      <c r="E795" s="218"/>
      <c r="F795" s="218"/>
      <c r="G795" s="218"/>
      <c r="H795" s="218"/>
      <c r="I795" s="218"/>
      <c r="J795" s="218"/>
      <c r="K795" s="218"/>
      <c r="L795" s="218"/>
      <c r="M795" s="218"/>
      <c r="N795" s="21">
        <v>2</v>
      </c>
      <c r="O795" s="36" t="s">
        <v>1800</v>
      </c>
      <c r="P795" s="118" t="s">
        <v>1801</v>
      </c>
      <c r="Q795" s="113" t="s">
        <v>958</v>
      </c>
      <c r="R795" s="113" t="s">
        <v>959</v>
      </c>
      <c r="S795" s="113" t="s">
        <v>960</v>
      </c>
      <c r="T795" s="113" t="s">
        <v>16</v>
      </c>
      <c r="U795" s="113" t="s">
        <v>20</v>
      </c>
      <c r="V795" s="113" t="s">
        <v>36</v>
      </c>
      <c r="W795" s="113" t="s">
        <v>1798</v>
      </c>
      <c r="X795" s="119" t="s">
        <v>1799</v>
      </c>
      <c r="Y795" s="119" t="s">
        <v>1023</v>
      </c>
      <c r="Z795" s="113" t="s">
        <v>233</v>
      </c>
      <c r="AA795" s="25">
        <v>1</v>
      </c>
    </row>
    <row r="796" spans="1:27" ht="20.25" customHeight="1">
      <c r="A796" s="20" t="s">
        <v>1395</v>
      </c>
      <c r="B796" s="220"/>
      <c r="C796" s="220"/>
      <c r="D796" s="221"/>
      <c r="E796" s="218"/>
      <c r="F796" s="218"/>
      <c r="G796" s="218"/>
      <c r="H796" s="218"/>
      <c r="I796" s="218"/>
      <c r="J796" s="218"/>
      <c r="K796" s="218"/>
      <c r="L796" s="218"/>
      <c r="M796" s="218"/>
      <c r="N796" s="31">
        <v>2</v>
      </c>
      <c r="O796" s="47" t="s">
        <v>1802</v>
      </c>
      <c r="P796" s="118" t="s">
        <v>1803</v>
      </c>
      <c r="Q796" s="113" t="s">
        <v>1211</v>
      </c>
      <c r="R796" s="113" t="s">
        <v>959</v>
      </c>
      <c r="S796" s="113" t="s">
        <v>960</v>
      </c>
      <c r="T796" s="113" t="s">
        <v>16</v>
      </c>
      <c r="U796" s="113" t="s">
        <v>20</v>
      </c>
      <c r="V796" s="113" t="s">
        <v>36</v>
      </c>
      <c r="W796" s="113" t="s">
        <v>1798</v>
      </c>
      <c r="X796" s="119" t="s">
        <v>1804</v>
      </c>
      <c r="Y796" s="119" t="s">
        <v>1023</v>
      </c>
      <c r="Z796" s="113" t="s">
        <v>233</v>
      </c>
      <c r="AA796" s="25">
        <v>1</v>
      </c>
    </row>
    <row r="797" spans="1:27" ht="20.25" customHeight="1">
      <c r="A797" s="20" t="s">
        <v>1395</v>
      </c>
      <c r="B797" s="220"/>
      <c r="C797" s="220"/>
      <c r="D797" s="221"/>
      <c r="E797" s="218"/>
      <c r="F797" s="218"/>
      <c r="G797" s="218"/>
      <c r="H797" s="218"/>
      <c r="I797" s="218"/>
      <c r="J797" s="218"/>
      <c r="K797" s="218"/>
      <c r="L797" s="218"/>
      <c r="M797" s="218"/>
      <c r="N797" s="31">
        <v>2</v>
      </c>
      <c r="O797" s="47" t="s">
        <v>1805</v>
      </c>
      <c r="P797" s="118" t="s">
        <v>1806</v>
      </c>
      <c r="Q797" s="113" t="s">
        <v>1211</v>
      </c>
      <c r="R797" s="113" t="s">
        <v>959</v>
      </c>
      <c r="S797" s="113" t="s">
        <v>960</v>
      </c>
      <c r="T797" s="113" t="s">
        <v>16</v>
      </c>
      <c r="U797" s="113" t="s">
        <v>20</v>
      </c>
      <c r="V797" s="113" t="s">
        <v>36</v>
      </c>
      <c r="W797" s="113" t="s">
        <v>1798</v>
      </c>
      <c r="X797" s="119" t="s">
        <v>1804</v>
      </c>
      <c r="Y797" s="119" t="s">
        <v>1023</v>
      </c>
      <c r="Z797" s="113" t="s">
        <v>233</v>
      </c>
      <c r="AA797" s="25">
        <v>1</v>
      </c>
    </row>
    <row r="798" spans="1:27" ht="20.25" customHeight="1">
      <c r="A798" s="20" t="s">
        <v>1395</v>
      </c>
      <c r="B798" s="220" t="s">
        <v>523</v>
      </c>
      <c r="C798" s="220" t="s">
        <v>301</v>
      </c>
      <c r="D798" s="221" t="s">
        <v>1232</v>
      </c>
      <c r="E798" s="218" t="s">
        <v>302</v>
      </c>
      <c r="F798" s="218" t="s">
        <v>23</v>
      </c>
      <c r="G798" s="218" t="s">
        <v>24</v>
      </c>
      <c r="H798" s="218" t="s">
        <v>1165</v>
      </c>
      <c r="I798" s="218" t="s">
        <v>1807</v>
      </c>
      <c r="J798" s="218" t="s">
        <v>52</v>
      </c>
      <c r="K798" s="218" t="s">
        <v>23</v>
      </c>
      <c r="L798" s="217">
        <v>0</v>
      </c>
      <c r="M798" s="217">
        <v>8</v>
      </c>
      <c r="N798" s="21">
        <v>2</v>
      </c>
      <c r="O798" s="36" t="s">
        <v>1796</v>
      </c>
      <c r="P798" s="118" t="s">
        <v>1797</v>
      </c>
      <c r="Q798" s="113" t="s">
        <v>966</v>
      </c>
      <c r="R798" s="113" t="s">
        <v>959</v>
      </c>
      <c r="S798" s="113" t="s">
        <v>960</v>
      </c>
      <c r="T798" s="113" t="s">
        <v>23</v>
      </c>
      <c r="U798" s="113" t="s">
        <v>20</v>
      </c>
      <c r="V798" s="113" t="s">
        <v>36</v>
      </c>
      <c r="W798" s="113" t="s">
        <v>1798</v>
      </c>
      <c r="X798" s="119" t="s">
        <v>1799</v>
      </c>
      <c r="Y798" s="119" t="s">
        <v>1023</v>
      </c>
      <c r="Z798" s="113" t="s">
        <v>36</v>
      </c>
      <c r="AA798" s="25">
        <v>1</v>
      </c>
    </row>
    <row r="799" spans="1:27" ht="20.25" customHeight="1">
      <c r="A799" s="20" t="s">
        <v>1395</v>
      </c>
      <c r="B799" s="220"/>
      <c r="C799" s="220"/>
      <c r="D799" s="221"/>
      <c r="E799" s="218"/>
      <c r="F799" s="218"/>
      <c r="G799" s="218"/>
      <c r="H799" s="218"/>
      <c r="I799" s="218"/>
      <c r="J799" s="218"/>
      <c r="K799" s="218"/>
      <c r="L799" s="218"/>
      <c r="M799" s="218"/>
      <c r="N799" s="21">
        <v>2</v>
      </c>
      <c r="O799" s="36" t="s">
        <v>1800</v>
      </c>
      <c r="P799" s="118" t="s">
        <v>1801</v>
      </c>
      <c r="Q799" s="113" t="s">
        <v>958</v>
      </c>
      <c r="R799" s="113" t="s">
        <v>959</v>
      </c>
      <c r="S799" s="113" t="s">
        <v>960</v>
      </c>
      <c r="T799" s="113" t="s">
        <v>23</v>
      </c>
      <c r="U799" s="113" t="s">
        <v>20</v>
      </c>
      <c r="V799" s="113" t="s">
        <v>36</v>
      </c>
      <c r="W799" s="113" t="s">
        <v>1798</v>
      </c>
      <c r="X799" s="119" t="s">
        <v>1799</v>
      </c>
      <c r="Y799" s="119" t="s">
        <v>1023</v>
      </c>
      <c r="Z799" s="113" t="s">
        <v>233</v>
      </c>
      <c r="AA799" s="25">
        <v>1</v>
      </c>
    </row>
    <row r="800" spans="1:27" ht="20.25" customHeight="1">
      <c r="A800" s="20" t="s">
        <v>1395</v>
      </c>
      <c r="B800" s="220"/>
      <c r="C800" s="220"/>
      <c r="D800" s="221"/>
      <c r="E800" s="218"/>
      <c r="F800" s="218"/>
      <c r="G800" s="218"/>
      <c r="H800" s="218"/>
      <c r="I800" s="218"/>
      <c r="J800" s="218"/>
      <c r="K800" s="218"/>
      <c r="L800" s="218"/>
      <c r="M800" s="218"/>
      <c r="N800" s="31">
        <v>2</v>
      </c>
      <c r="O800" s="47" t="s">
        <v>1802</v>
      </c>
      <c r="P800" s="118" t="s">
        <v>1803</v>
      </c>
      <c r="Q800" s="113" t="s">
        <v>1211</v>
      </c>
      <c r="R800" s="113" t="s">
        <v>959</v>
      </c>
      <c r="S800" s="113" t="s">
        <v>960</v>
      </c>
      <c r="T800" s="113" t="s">
        <v>23</v>
      </c>
      <c r="U800" s="113" t="s">
        <v>20</v>
      </c>
      <c r="V800" s="113" t="s">
        <v>36</v>
      </c>
      <c r="W800" s="113" t="s">
        <v>1798</v>
      </c>
      <c r="X800" s="119" t="s">
        <v>1804</v>
      </c>
      <c r="Y800" s="119" t="s">
        <v>1023</v>
      </c>
      <c r="Z800" s="113" t="s">
        <v>233</v>
      </c>
      <c r="AA800" s="25">
        <v>1</v>
      </c>
    </row>
    <row r="801" spans="1:27" ht="20.25" customHeight="1">
      <c r="A801" s="20" t="s">
        <v>1395</v>
      </c>
      <c r="B801" s="220"/>
      <c r="C801" s="220"/>
      <c r="D801" s="221"/>
      <c r="E801" s="218"/>
      <c r="F801" s="218"/>
      <c r="G801" s="218"/>
      <c r="H801" s="218"/>
      <c r="I801" s="218"/>
      <c r="J801" s="218"/>
      <c r="K801" s="218"/>
      <c r="L801" s="218"/>
      <c r="M801" s="218"/>
      <c r="N801" s="31">
        <v>2</v>
      </c>
      <c r="O801" s="47" t="s">
        <v>1805</v>
      </c>
      <c r="P801" s="118" t="s">
        <v>1806</v>
      </c>
      <c r="Q801" s="113" t="s">
        <v>1211</v>
      </c>
      <c r="R801" s="113" t="s">
        <v>959</v>
      </c>
      <c r="S801" s="113" t="s">
        <v>960</v>
      </c>
      <c r="T801" s="113" t="s">
        <v>23</v>
      </c>
      <c r="U801" s="113" t="s">
        <v>20</v>
      </c>
      <c r="V801" s="113" t="s">
        <v>36</v>
      </c>
      <c r="W801" s="113" t="s">
        <v>1798</v>
      </c>
      <c r="X801" s="119" t="s">
        <v>1804</v>
      </c>
      <c r="Y801" s="119" t="s">
        <v>1023</v>
      </c>
      <c r="Z801" s="113" t="s">
        <v>233</v>
      </c>
      <c r="AA801" s="25">
        <v>1</v>
      </c>
    </row>
    <row r="802" spans="1:27" ht="20.25" customHeight="1">
      <c r="A802" s="20" t="s">
        <v>1395</v>
      </c>
      <c r="B802" s="220" t="s">
        <v>523</v>
      </c>
      <c r="C802" s="220" t="s">
        <v>301</v>
      </c>
      <c r="D802" s="221" t="s">
        <v>1226</v>
      </c>
      <c r="E802" s="218" t="s">
        <v>302</v>
      </c>
      <c r="F802" s="218" t="s">
        <v>16</v>
      </c>
      <c r="G802" s="218" t="s">
        <v>24</v>
      </c>
      <c r="H802" s="218" t="s">
        <v>1165</v>
      </c>
      <c r="I802" s="218" t="s">
        <v>1807</v>
      </c>
      <c r="J802" s="218" t="s">
        <v>52</v>
      </c>
      <c r="K802" s="218" t="s">
        <v>23</v>
      </c>
      <c r="L802" s="217">
        <v>0</v>
      </c>
      <c r="M802" s="217">
        <v>8</v>
      </c>
      <c r="N802" s="21">
        <v>2</v>
      </c>
      <c r="O802" s="36" t="s">
        <v>1796</v>
      </c>
      <c r="P802" s="118" t="s">
        <v>1797</v>
      </c>
      <c r="Q802" s="113" t="s">
        <v>966</v>
      </c>
      <c r="R802" s="113" t="s">
        <v>959</v>
      </c>
      <c r="S802" s="113" t="s">
        <v>960</v>
      </c>
      <c r="T802" s="113" t="s">
        <v>16</v>
      </c>
      <c r="U802" s="113" t="s">
        <v>20</v>
      </c>
      <c r="V802" s="113" t="s">
        <v>36</v>
      </c>
      <c r="W802" s="113" t="s">
        <v>1798</v>
      </c>
      <c r="X802" s="119" t="s">
        <v>1799</v>
      </c>
      <c r="Y802" s="119" t="s">
        <v>1023</v>
      </c>
      <c r="Z802" s="113" t="s">
        <v>36</v>
      </c>
      <c r="AA802" s="25">
        <v>1</v>
      </c>
    </row>
    <row r="803" spans="1:27" ht="20.25" customHeight="1">
      <c r="A803" s="20" t="s">
        <v>1395</v>
      </c>
      <c r="B803" s="220"/>
      <c r="C803" s="220"/>
      <c r="D803" s="221"/>
      <c r="E803" s="218"/>
      <c r="F803" s="218"/>
      <c r="G803" s="218"/>
      <c r="H803" s="218"/>
      <c r="I803" s="218"/>
      <c r="J803" s="218"/>
      <c r="K803" s="218"/>
      <c r="L803" s="218"/>
      <c r="M803" s="218"/>
      <c r="N803" s="21">
        <v>2</v>
      </c>
      <c r="O803" s="36" t="s">
        <v>1800</v>
      </c>
      <c r="P803" s="118" t="s">
        <v>1801</v>
      </c>
      <c r="Q803" s="113" t="s">
        <v>958</v>
      </c>
      <c r="R803" s="113" t="s">
        <v>959</v>
      </c>
      <c r="S803" s="113" t="s">
        <v>960</v>
      </c>
      <c r="T803" s="113" t="s">
        <v>16</v>
      </c>
      <c r="U803" s="113" t="s">
        <v>20</v>
      </c>
      <c r="V803" s="113" t="s">
        <v>36</v>
      </c>
      <c r="W803" s="113" t="s">
        <v>1798</v>
      </c>
      <c r="X803" s="119" t="s">
        <v>1799</v>
      </c>
      <c r="Y803" s="119" t="s">
        <v>1023</v>
      </c>
      <c r="Z803" s="113" t="s">
        <v>233</v>
      </c>
      <c r="AA803" s="25">
        <v>1</v>
      </c>
    </row>
    <row r="804" spans="1:27" ht="20.25" customHeight="1">
      <c r="A804" s="20" t="s">
        <v>1395</v>
      </c>
      <c r="B804" s="220"/>
      <c r="C804" s="220"/>
      <c r="D804" s="221"/>
      <c r="E804" s="218"/>
      <c r="F804" s="218"/>
      <c r="G804" s="218"/>
      <c r="H804" s="218"/>
      <c r="I804" s="218"/>
      <c r="J804" s="218"/>
      <c r="K804" s="218"/>
      <c r="L804" s="218"/>
      <c r="M804" s="218"/>
      <c r="N804" s="31">
        <v>2</v>
      </c>
      <c r="O804" s="47" t="s">
        <v>1802</v>
      </c>
      <c r="P804" s="118" t="s">
        <v>1803</v>
      </c>
      <c r="Q804" s="113" t="s">
        <v>1211</v>
      </c>
      <c r="R804" s="113" t="s">
        <v>959</v>
      </c>
      <c r="S804" s="113" t="s">
        <v>960</v>
      </c>
      <c r="T804" s="113" t="s">
        <v>16</v>
      </c>
      <c r="U804" s="113" t="s">
        <v>20</v>
      </c>
      <c r="V804" s="113" t="s">
        <v>36</v>
      </c>
      <c r="W804" s="113" t="s">
        <v>1798</v>
      </c>
      <c r="X804" s="119" t="s">
        <v>1804</v>
      </c>
      <c r="Y804" s="119" t="s">
        <v>1023</v>
      </c>
      <c r="Z804" s="113" t="s">
        <v>233</v>
      </c>
      <c r="AA804" s="25">
        <v>1</v>
      </c>
    </row>
    <row r="805" spans="1:27" ht="20.25" customHeight="1">
      <c r="A805" s="20" t="s">
        <v>1395</v>
      </c>
      <c r="B805" s="220"/>
      <c r="C805" s="220"/>
      <c r="D805" s="221"/>
      <c r="E805" s="218"/>
      <c r="F805" s="218"/>
      <c r="G805" s="218"/>
      <c r="H805" s="218"/>
      <c r="I805" s="218"/>
      <c r="J805" s="218"/>
      <c r="K805" s="218"/>
      <c r="L805" s="218"/>
      <c r="M805" s="218"/>
      <c r="N805" s="31">
        <v>2</v>
      </c>
      <c r="O805" s="47" t="s">
        <v>1805</v>
      </c>
      <c r="P805" s="118" t="s">
        <v>1806</v>
      </c>
      <c r="Q805" s="113" t="s">
        <v>1211</v>
      </c>
      <c r="R805" s="113" t="s">
        <v>959</v>
      </c>
      <c r="S805" s="113" t="s">
        <v>960</v>
      </c>
      <c r="T805" s="113" t="s">
        <v>16</v>
      </c>
      <c r="U805" s="113" t="s">
        <v>20</v>
      </c>
      <c r="V805" s="113" t="s">
        <v>36</v>
      </c>
      <c r="W805" s="113" t="s">
        <v>1798</v>
      </c>
      <c r="X805" s="119" t="s">
        <v>1804</v>
      </c>
      <c r="Y805" s="119" t="s">
        <v>1023</v>
      </c>
      <c r="Z805" s="113" t="s">
        <v>233</v>
      </c>
      <c r="AA805" s="25">
        <v>1</v>
      </c>
    </row>
    <row r="806" spans="1:27" ht="20.25" customHeight="1">
      <c r="A806" s="20" t="s">
        <v>1395</v>
      </c>
      <c r="B806" s="220" t="s">
        <v>659</v>
      </c>
      <c r="C806" s="220" t="s">
        <v>660</v>
      </c>
      <c r="D806" s="221" t="s">
        <v>129</v>
      </c>
      <c r="E806" s="218" t="s">
        <v>245</v>
      </c>
      <c r="F806" s="218" t="s">
        <v>74</v>
      </c>
      <c r="G806" s="218" t="s">
        <v>24</v>
      </c>
      <c r="H806" s="219" t="s">
        <v>1165</v>
      </c>
      <c r="I806" s="218" t="s">
        <v>1808</v>
      </c>
      <c r="J806" s="218" t="s">
        <v>69</v>
      </c>
      <c r="K806" s="218" t="s">
        <v>70</v>
      </c>
      <c r="L806" s="217">
        <v>0</v>
      </c>
      <c r="M806" s="217">
        <v>4</v>
      </c>
      <c r="N806" s="31">
        <v>2</v>
      </c>
      <c r="O806" s="47" t="s">
        <v>1809</v>
      </c>
      <c r="P806" s="118" t="s">
        <v>1797</v>
      </c>
      <c r="Q806" s="113" t="s">
        <v>966</v>
      </c>
      <c r="R806" s="113" t="s">
        <v>959</v>
      </c>
      <c r="S806" s="113" t="s">
        <v>960</v>
      </c>
      <c r="T806" s="113" t="s">
        <v>74</v>
      </c>
      <c r="U806" s="113" t="s">
        <v>20</v>
      </c>
      <c r="V806" s="113" t="s">
        <v>36</v>
      </c>
      <c r="W806" s="113" t="s">
        <v>1798</v>
      </c>
      <c r="X806" s="119" t="s">
        <v>1799</v>
      </c>
      <c r="Y806" s="119" t="s">
        <v>1023</v>
      </c>
      <c r="Z806" s="113" t="s">
        <v>36</v>
      </c>
      <c r="AA806" s="25">
        <v>1</v>
      </c>
    </row>
    <row r="807" spans="1:27" ht="20.25" customHeight="1">
      <c r="A807" s="20" t="s">
        <v>1395</v>
      </c>
      <c r="B807" s="220"/>
      <c r="C807" s="220"/>
      <c r="D807" s="221"/>
      <c r="E807" s="218"/>
      <c r="F807" s="218"/>
      <c r="G807" s="218"/>
      <c r="H807" s="218"/>
      <c r="I807" s="218"/>
      <c r="J807" s="218"/>
      <c r="K807" s="218"/>
      <c r="L807" s="218"/>
      <c r="M807" s="218"/>
      <c r="N807" s="31">
        <v>2</v>
      </c>
      <c r="O807" s="47" t="s">
        <v>1810</v>
      </c>
      <c r="P807" s="118" t="s">
        <v>1806</v>
      </c>
      <c r="Q807" s="113" t="s">
        <v>1211</v>
      </c>
      <c r="R807" s="113" t="s">
        <v>959</v>
      </c>
      <c r="S807" s="113" t="s">
        <v>960</v>
      </c>
      <c r="T807" s="113" t="s">
        <v>74</v>
      </c>
      <c r="U807" s="113" t="s">
        <v>20</v>
      </c>
      <c r="V807" s="113" t="s">
        <v>36</v>
      </c>
      <c r="W807" s="113" t="s">
        <v>1798</v>
      </c>
      <c r="X807" s="119" t="s">
        <v>1804</v>
      </c>
      <c r="Y807" s="119" t="s">
        <v>1023</v>
      </c>
      <c r="Z807" s="113" t="s">
        <v>233</v>
      </c>
      <c r="AA807" s="25">
        <v>1</v>
      </c>
    </row>
    <row r="808" spans="1:27" ht="20.25" customHeight="1">
      <c r="A808" s="20" t="s">
        <v>1395</v>
      </c>
      <c r="B808" s="220" t="s">
        <v>659</v>
      </c>
      <c r="C808" s="220" t="s">
        <v>660</v>
      </c>
      <c r="D808" s="221" t="s">
        <v>171</v>
      </c>
      <c r="E808" s="218" t="s">
        <v>661</v>
      </c>
      <c r="F808" s="218" t="s">
        <v>61</v>
      </c>
      <c r="G808" s="218" t="s">
        <v>24</v>
      </c>
      <c r="H808" s="219" t="s">
        <v>1165</v>
      </c>
      <c r="I808" s="218" t="s">
        <v>1808</v>
      </c>
      <c r="J808" s="218" t="s">
        <v>69</v>
      </c>
      <c r="K808" s="218" t="s">
        <v>70</v>
      </c>
      <c r="L808" s="217">
        <v>0</v>
      </c>
      <c r="M808" s="217">
        <v>4</v>
      </c>
      <c r="N808" s="31">
        <v>2</v>
      </c>
      <c r="O808" s="47" t="s">
        <v>1809</v>
      </c>
      <c r="P808" s="118" t="s">
        <v>1797</v>
      </c>
      <c r="Q808" s="113" t="s">
        <v>966</v>
      </c>
      <c r="R808" s="113" t="s">
        <v>959</v>
      </c>
      <c r="S808" s="113" t="s">
        <v>960</v>
      </c>
      <c r="T808" s="113" t="s">
        <v>61</v>
      </c>
      <c r="U808" s="113" t="s">
        <v>20</v>
      </c>
      <c r="V808" s="113" t="s">
        <v>36</v>
      </c>
      <c r="W808" s="113" t="s">
        <v>1798</v>
      </c>
      <c r="X808" s="119" t="s">
        <v>1799</v>
      </c>
      <c r="Y808" s="119" t="s">
        <v>1023</v>
      </c>
      <c r="Z808" s="113" t="s">
        <v>36</v>
      </c>
      <c r="AA808" s="25">
        <v>1</v>
      </c>
    </row>
    <row r="809" spans="1:27" ht="20.25" customHeight="1">
      <c r="A809" s="20" t="s">
        <v>1395</v>
      </c>
      <c r="B809" s="220"/>
      <c r="C809" s="220"/>
      <c r="D809" s="221"/>
      <c r="E809" s="218"/>
      <c r="F809" s="218"/>
      <c r="G809" s="218"/>
      <c r="H809" s="218"/>
      <c r="I809" s="218"/>
      <c r="J809" s="218"/>
      <c r="K809" s="218"/>
      <c r="L809" s="218"/>
      <c r="M809" s="218"/>
      <c r="N809" s="31">
        <v>2</v>
      </c>
      <c r="O809" s="47" t="s">
        <v>1810</v>
      </c>
      <c r="P809" s="118" t="s">
        <v>1806</v>
      </c>
      <c r="Q809" s="113" t="s">
        <v>1211</v>
      </c>
      <c r="R809" s="113" t="s">
        <v>959</v>
      </c>
      <c r="S809" s="113" t="s">
        <v>960</v>
      </c>
      <c r="T809" s="113" t="s">
        <v>61</v>
      </c>
      <c r="U809" s="113" t="s">
        <v>20</v>
      </c>
      <c r="V809" s="113" t="s">
        <v>36</v>
      </c>
      <c r="W809" s="113" t="s">
        <v>1798</v>
      </c>
      <c r="X809" s="119" t="s">
        <v>1804</v>
      </c>
      <c r="Y809" s="119" t="s">
        <v>1023</v>
      </c>
      <c r="Z809" s="113" t="s">
        <v>233</v>
      </c>
      <c r="AA809" s="25">
        <v>1</v>
      </c>
    </row>
    <row r="810" spans="1:27" ht="20.25" customHeight="1">
      <c r="A810" s="20" t="s">
        <v>1395</v>
      </c>
      <c r="B810" s="220" t="s">
        <v>659</v>
      </c>
      <c r="C810" s="220" t="s">
        <v>660</v>
      </c>
      <c r="D810" s="221" t="s">
        <v>135</v>
      </c>
      <c r="E810" s="218" t="s">
        <v>235</v>
      </c>
      <c r="F810" s="218" t="s">
        <v>23</v>
      </c>
      <c r="G810" s="218" t="s">
        <v>24</v>
      </c>
      <c r="H810" s="219" t="s">
        <v>1165</v>
      </c>
      <c r="I810" s="218" t="s">
        <v>1808</v>
      </c>
      <c r="J810" s="218" t="s">
        <v>69</v>
      </c>
      <c r="K810" s="218" t="s">
        <v>70</v>
      </c>
      <c r="L810" s="217">
        <v>0</v>
      </c>
      <c r="M810" s="217">
        <v>4</v>
      </c>
      <c r="N810" s="31">
        <v>2</v>
      </c>
      <c r="O810" s="47" t="s">
        <v>1809</v>
      </c>
      <c r="P810" s="118" t="s">
        <v>1797</v>
      </c>
      <c r="Q810" s="113" t="s">
        <v>966</v>
      </c>
      <c r="R810" s="113" t="s">
        <v>959</v>
      </c>
      <c r="S810" s="113" t="s">
        <v>960</v>
      </c>
      <c r="T810" s="113" t="s">
        <v>23</v>
      </c>
      <c r="U810" s="113" t="s">
        <v>20</v>
      </c>
      <c r="V810" s="113" t="s">
        <v>36</v>
      </c>
      <c r="W810" s="113" t="s">
        <v>1798</v>
      </c>
      <c r="X810" s="119" t="s">
        <v>1799</v>
      </c>
      <c r="Y810" s="119" t="s">
        <v>1023</v>
      </c>
      <c r="Z810" s="113" t="s">
        <v>36</v>
      </c>
      <c r="AA810" s="25">
        <v>1</v>
      </c>
    </row>
    <row r="811" spans="1:27" ht="20.25" customHeight="1">
      <c r="A811" s="20" t="s">
        <v>1395</v>
      </c>
      <c r="B811" s="220"/>
      <c r="C811" s="220"/>
      <c r="D811" s="221"/>
      <c r="E811" s="218"/>
      <c r="F811" s="218"/>
      <c r="G811" s="218"/>
      <c r="H811" s="218"/>
      <c r="I811" s="218"/>
      <c r="J811" s="218"/>
      <c r="K811" s="218"/>
      <c r="L811" s="218"/>
      <c r="M811" s="218"/>
      <c r="N811" s="31">
        <v>2</v>
      </c>
      <c r="O811" s="47" t="s">
        <v>1810</v>
      </c>
      <c r="P811" s="118" t="s">
        <v>1806</v>
      </c>
      <c r="Q811" s="113" t="s">
        <v>1211</v>
      </c>
      <c r="R811" s="113" t="s">
        <v>959</v>
      </c>
      <c r="S811" s="113" t="s">
        <v>960</v>
      </c>
      <c r="T811" s="113" t="s">
        <v>23</v>
      </c>
      <c r="U811" s="113" t="s">
        <v>20</v>
      </c>
      <c r="V811" s="113" t="s">
        <v>36</v>
      </c>
      <c r="W811" s="113" t="s">
        <v>1798</v>
      </c>
      <c r="X811" s="119" t="s">
        <v>1804</v>
      </c>
      <c r="Y811" s="119" t="s">
        <v>1023</v>
      </c>
      <c r="Z811" s="113" t="s">
        <v>233</v>
      </c>
      <c r="AA811" s="25">
        <v>1</v>
      </c>
    </row>
    <row r="812" spans="1:27" ht="20.25" customHeight="1">
      <c r="A812" s="20" t="s">
        <v>1395</v>
      </c>
      <c r="B812" s="209" t="s">
        <v>515</v>
      </c>
      <c r="C812" s="209" t="s">
        <v>516</v>
      </c>
      <c r="D812" s="210" t="s">
        <v>323</v>
      </c>
      <c r="E812" s="205" t="s">
        <v>223</v>
      </c>
      <c r="F812" s="205" t="s">
        <v>75</v>
      </c>
      <c r="G812" s="205" t="s">
        <v>10</v>
      </c>
      <c r="H812" s="205" t="s">
        <v>1172</v>
      </c>
      <c r="I812" s="205" t="s">
        <v>1173</v>
      </c>
      <c r="J812" s="205" t="s">
        <v>23</v>
      </c>
      <c r="K812" s="205" t="s">
        <v>140</v>
      </c>
      <c r="L812" s="206">
        <v>0</v>
      </c>
      <c r="M812" s="206">
        <v>6</v>
      </c>
      <c r="N812" s="114">
        <v>2</v>
      </c>
      <c r="O812" s="117" t="s">
        <v>1811</v>
      </c>
      <c r="P812" s="118" t="s">
        <v>1812</v>
      </c>
      <c r="Q812" s="113" t="s">
        <v>958</v>
      </c>
      <c r="R812" s="113" t="s">
        <v>959</v>
      </c>
      <c r="S812" s="113" t="s">
        <v>960</v>
      </c>
      <c r="T812" s="113">
        <v>38</v>
      </c>
      <c r="U812" s="113">
        <v>4</v>
      </c>
      <c r="V812" s="113">
        <v>10</v>
      </c>
      <c r="W812" s="113" t="s">
        <v>1202</v>
      </c>
      <c r="X812" s="119" t="s">
        <v>1813</v>
      </c>
      <c r="Y812" s="119" t="s">
        <v>1023</v>
      </c>
      <c r="Z812" s="113">
        <v>6</v>
      </c>
      <c r="AA812" s="25">
        <v>1</v>
      </c>
    </row>
    <row r="813" spans="1:27" ht="20.25" customHeight="1">
      <c r="A813" s="20" t="s">
        <v>1395</v>
      </c>
      <c r="B813" s="209"/>
      <c r="C813" s="209"/>
      <c r="D813" s="210"/>
      <c r="E813" s="205"/>
      <c r="F813" s="205"/>
      <c r="G813" s="205"/>
      <c r="H813" s="205"/>
      <c r="I813" s="205"/>
      <c r="J813" s="205"/>
      <c r="K813" s="205"/>
      <c r="L813" s="205"/>
      <c r="M813" s="205"/>
      <c r="N813" s="114">
        <v>2</v>
      </c>
      <c r="O813" s="117" t="s">
        <v>1814</v>
      </c>
      <c r="P813" s="118" t="s">
        <v>1815</v>
      </c>
      <c r="Q813" s="113" t="s">
        <v>958</v>
      </c>
      <c r="R813" s="113" t="s">
        <v>959</v>
      </c>
      <c r="S813" s="113" t="s">
        <v>960</v>
      </c>
      <c r="T813" s="113" t="s">
        <v>75</v>
      </c>
      <c r="U813" s="113" t="s">
        <v>20</v>
      </c>
      <c r="V813" s="113" t="s">
        <v>36</v>
      </c>
      <c r="W813" s="113" t="s">
        <v>1816</v>
      </c>
      <c r="X813" s="119" t="s">
        <v>1817</v>
      </c>
      <c r="Y813" s="119" t="s">
        <v>1023</v>
      </c>
      <c r="Z813" s="113" t="s">
        <v>36</v>
      </c>
      <c r="AA813" s="25">
        <v>1</v>
      </c>
    </row>
    <row r="814" spans="1:27" ht="20.25" customHeight="1">
      <c r="A814" s="20" t="s">
        <v>1395</v>
      </c>
      <c r="B814" s="209"/>
      <c r="C814" s="209"/>
      <c r="D814" s="210"/>
      <c r="E814" s="205"/>
      <c r="F814" s="205"/>
      <c r="G814" s="205"/>
      <c r="H814" s="205"/>
      <c r="I814" s="205"/>
      <c r="J814" s="205"/>
      <c r="K814" s="205"/>
      <c r="L814" s="205"/>
      <c r="M814" s="205"/>
      <c r="N814" s="114">
        <v>2</v>
      </c>
      <c r="O814" s="117" t="s">
        <v>1818</v>
      </c>
      <c r="P814" s="118" t="s">
        <v>1161</v>
      </c>
      <c r="Q814" s="113" t="s">
        <v>1162</v>
      </c>
      <c r="R814" s="113" t="s">
        <v>959</v>
      </c>
      <c r="S814" s="113" t="s">
        <v>960</v>
      </c>
      <c r="T814" s="113" t="s">
        <v>75</v>
      </c>
      <c r="U814" s="113" t="s">
        <v>20</v>
      </c>
      <c r="V814" s="113" t="s">
        <v>36</v>
      </c>
      <c r="W814" s="113" t="s">
        <v>1816</v>
      </c>
      <c r="X814" s="119" t="s">
        <v>1817</v>
      </c>
      <c r="Y814" s="119" t="s">
        <v>1023</v>
      </c>
      <c r="Z814" s="113" t="s">
        <v>36</v>
      </c>
      <c r="AA814" s="25">
        <v>1</v>
      </c>
    </row>
    <row r="815" spans="1:27" ht="20.25" customHeight="1">
      <c r="A815" s="20" t="s">
        <v>1395</v>
      </c>
      <c r="B815" s="209" t="s">
        <v>515</v>
      </c>
      <c r="C815" s="209" t="s">
        <v>516</v>
      </c>
      <c r="D815" s="210" t="s">
        <v>1612</v>
      </c>
      <c r="E815" s="205" t="s">
        <v>168</v>
      </c>
      <c r="F815" s="205" t="s">
        <v>1000</v>
      </c>
      <c r="G815" s="205" t="s">
        <v>10</v>
      </c>
      <c r="H815" s="205" t="s">
        <v>1172</v>
      </c>
      <c r="I815" s="205" t="s">
        <v>1173</v>
      </c>
      <c r="J815" s="205" t="s">
        <v>23</v>
      </c>
      <c r="K815" s="205" t="s">
        <v>140</v>
      </c>
      <c r="L815" s="206">
        <v>0</v>
      </c>
      <c r="M815" s="206">
        <v>6</v>
      </c>
      <c r="N815" s="114">
        <v>2</v>
      </c>
      <c r="O815" s="117" t="s">
        <v>1811</v>
      </c>
      <c r="P815" s="118" t="s">
        <v>1812</v>
      </c>
      <c r="Q815" s="113" t="s">
        <v>958</v>
      </c>
      <c r="R815" s="113" t="s">
        <v>959</v>
      </c>
      <c r="S815" s="113" t="s">
        <v>960</v>
      </c>
      <c r="T815" s="113">
        <v>50</v>
      </c>
      <c r="U815" s="113">
        <v>5</v>
      </c>
      <c r="V815" s="113">
        <v>10</v>
      </c>
      <c r="W815" s="113" t="s">
        <v>1202</v>
      </c>
      <c r="X815" s="119" t="s">
        <v>1813</v>
      </c>
      <c r="Y815" s="119" t="s">
        <v>1023</v>
      </c>
      <c r="Z815" s="113">
        <v>6</v>
      </c>
      <c r="AA815" s="25">
        <v>1</v>
      </c>
    </row>
    <row r="816" spans="1:27" ht="20.25" customHeight="1">
      <c r="A816" s="20" t="s">
        <v>1395</v>
      </c>
      <c r="B816" s="209"/>
      <c r="C816" s="209"/>
      <c r="D816" s="210"/>
      <c r="E816" s="205"/>
      <c r="F816" s="205"/>
      <c r="G816" s="205"/>
      <c r="H816" s="205"/>
      <c r="I816" s="205"/>
      <c r="J816" s="205"/>
      <c r="K816" s="205"/>
      <c r="L816" s="205"/>
      <c r="M816" s="205"/>
      <c r="N816" s="114">
        <v>2</v>
      </c>
      <c r="O816" s="117" t="s">
        <v>1814</v>
      </c>
      <c r="P816" s="118" t="s">
        <v>1815</v>
      </c>
      <c r="Q816" s="113" t="s">
        <v>958</v>
      </c>
      <c r="R816" s="113" t="s">
        <v>959</v>
      </c>
      <c r="S816" s="113" t="s">
        <v>960</v>
      </c>
      <c r="T816" s="113" t="s">
        <v>1000</v>
      </c>
      <c r="U816" s="113" t="s">
        <v>233</v>
      </c>
      <c r="V816" s="113" t="s">
        <v>36</v>
      </c>
      <c r="W816" s="113" t="s">
        <v>1816</v>
      </c>
      <c r="X816" s="119" t="s">
        <v>1817</v>
      </c>
      <c r="Y816" s="119" t="s">
        <v>1023</v>
      </c>
      <c r="Z816" s="113" t="s">
        <v>36</v>
      </c>
      <c r="AA816" s="25">
        <v>1</v>
      </c>
    </row>
    <row r="817" spans="1:27" ht="20.25" customHeight="1">
      <c r="A817" s="20" t="s">
        <v>1395</v>
      </c>
      <c r="B817" s="209"/>
      <c r="C817" s="209"/>
      <c r="D817" s="210"/>
      <c r="E817" s="205"/>
      <c r="F817" s="205"/>
      <c r="G817" s="205"/>
      <c r="H817" s="205"/>
      <c r="I817" s="205"/>
      <c r="J817" s="205"/>
      <c r="K817" s="205"/>
      <c r="L817" s="205"/>
      <c r="M817" s="205"/>
      <c r="N817" s="114">
        <v>2</v>
      </c>
      <c r="O817" s="117" t="s">
        <v>1818</v>
      </c>
      <c r="P817" s="118" t="s">
        <v>1161</v>
      </c>
      <c r="Q817" s="113" t="s">
        <v>1162</v>
      </c>
      <c r="R817" s="113" t="s">
        <v>959</v>
      </c>
      <c r="S817" s="113" t="s">
        <v>960</v>
      </c>
      <c r="T817" s="113" t="s">
        <v>1000</v>
      </c>
      <c r="U817" s="113" t="s">
        <v>233</v>
      </c>
      <c r="V817" s="113" t="s">
        <v>36</v>
      </c>
      <c r="W817" s="113" t="s">
        <v>1816</v>
      </c>
      <c r="X817" s="119" t="s">
        <v>1817</v>
      </c>
      <c r="Y817" s="119" t="s">
        <v>1023</v>
      </c>
      <c r="Z817" s="113" t="s">
        <v>36</v>
      </c>
      <c r="AA817" s="25">
        <v>1</v>
      </c>
    </row>
    <row r="818" spans="1:27" ht="20.25" customHeight="1">
      <c r="A818" s="20" t="s">
        <v>1395</v>
      </c>
      <c r="B818" s="209" t="s">
        <v>515</v>
      </c>
      <c r="C818" s="209" t="s">
        <v>516</v>
      </c>
      <c r="D818" s="210" t="s">
        <v>1412</v>
      </c>
      <c r="E818" s="205" t="s">
        <v>582</v>
      </c>
      <c r="F818" s="205" t="s">
        <v>95</v>
      </c>
      <c r="G818" s="205" t="s">
        <v>10</v>
      </c>
      <c r="H818" s="205" t="s">
        <v>1172</v>
      </c>
      <c r="I818" s="205" t="s">
        <v>1173</v>
      </c>
      <c r="J818" s="205" t="s">
        <v>23</v>
      </c>
      <c r="K818" s="205" t="s">
        <v>140</v>
      </c>
      <c r="L818" s="206">
        <v>0</v>
      </c>
      <c r="M818" s="206">
        <v>6</v>
      </c>
      <c r="N818" s="114">
        <v>2</v>
      </c>
      <c r="O818" s="117" t="s">
        <v>1811</v>
      </c>
      <c r="P818" s="118" t="s">
        <v>1812</v>
      </c>
      <c r="Q818" s="113" t="s">
        <v>958</v>
      </c>
      <c r="R818" s="113" t="s">
        <v>959</v>
      </c>
      <c r="S818" s="113" t="s">
        <v>960</v>
      </c>
      <c r="T818" s="113">
        <v>44</v>
      </c>
      <c r="U818" s="113">
        <v>5</v>
      </c>
      <c r="V818" s="113">
        <v>9</v>
      </c>
      <c r="W818" s="113" t="s">
        <v>1202</v>
      </c>
      <c r="X818" s="119" t="s">
        <v>1813</v>
      </c>
      <c r="Y818" s="119" t="s">
        <v>1023</v>
      </c>
      <c r="Z818" s="113">
        <v>6</v>
      </c>
      <c r="AA818" s="25">
        <v>1</v>
      </c>
    </row>
    <row r="819" spans="1:27" ht="20.25" customHeight="1">
      <c r="A819" s="20" t="s">
        <v>1395</v>
      </c>
      <c r="B819" s="209"/>
      <c r="C819" s="209"/>
      <c r="D819" s="210"/>
      <c r="E819" s="205"/>
      <c r="F819" s="205"/>
      <c r="G819" s="205"/>
      <c r="H819" s="205"/>
      <c r="I819" s="205"/>
      <c r="J819" s="205"/>
      <c r="K819" s="205"/>
      <c r="L819" s="205"/>
      <c r="M819" s="205"/>
      <c r="N819" s="114">
        <v>2</v>
      </c>
      <c r="O819" s="117" t="s">
        <v>1814</v>
      </c>
      <c r="P819" s="118" t="s">
        <v>1815</v>
      </c>
      <c r="Q819" s="113" t="s">
        <v>958</v>
      </c>
      <c r="R819" s="113" t="s">
        <v>959</v>
      </c>
      <c r="S819" s="113" t="s">
        <v>960</v>
      </c>
      <c r="T819" s="113" t="s">
        <v>95</v>
      </c>
      <c r="U819" s="113" t="s">
        <v>233</v>
      </c>
      <c r="V819" s="113" t="s">
        <v>79</v>
      </c>
      <c r="W819" s="113" t="s">
        <v>1816</v>
      </c>
      <c r="X819" s="119" t="s">
        <v>1817</v>
      </c>
      <c r="Y819" s="119" t="s">
        <v>1023</v>
      </c>
      <c r="Z819" s="113" t="s">
        <v>36</v>
      </c>
      <c r="AA819" s="25">
        <v>1</v>
      </c>
    </row>
    <row r="820" spans="1:27" ht="20.25" customHeight="1">
      <c r="A820" s="20" t="s">
        <v>1395</v>
      </c>
      <c r="B820" s="209"/>
      <c r="C820" s="209"/>
      <c r="D820" s="210"/>
      <c r="E820" s="205"/>
      <c r="F820" s="205"/>
      <c r="G820" s="205"/>
      <c r="H820" s="205"/>
      <c r="I820" s="205"/>
      <c r="J820" s="205"/>
      <c r="K820" s="205"/>
      <c r="L820" s="205"/>
      <c r="M820" s="205"/>
      <c r="N820" s="114">
        <v>2</v>
      </c>
      <c r="O820" s="117" t="s">
        <v>1818</v>
      </c>
      <c r="P820" s="118" t="s">
        <v>1161</v>
      </c>
      <c r="Q820" s="113" t="s">
        <v>1162</v>
      </c>
      <c r="R820" s="113" t="s">
        <v>959</v>
      </c>
      <c r="S820" s="113" t="s">
        <v>960</v>
      </c>
      <c r="T820" s="113" t="s">
        <v>95</v>
      </c>
      <c r="U820" s="113" t="s">
        <v>233</v>
      </c>
      <c r="V820" s="113" t="s">
        <v>79</v>
      </c>
      <c r="W820" s="113" t="s">
        <v>1816</v>
      </c>
      <c r="X820" s="119" t="s">
        <v>1817</v>
      </c>
      <c r="Y820" s="119" t="s">
        <v>1023</v>
      </c>
      <c r="Z820" s="113" t="s">
        <v>36</v>
      </c>
      <c r="AA820" s="25">
        <v>1</v>
      </c>
    </row>
    <row r="821" spans="1:27" ht="20.25" customHeight="1">
      <c r="A821" s="20" t="s">
        <v>1395</v>
      </c>
      <c r="B821" s="215" t="s">
        <v>1819</v>
      </c>
      <c r="C821" s="215" t="s">
        <v>512</v>
      </c>
      <c r="D821" s="216" t="s">
        <v>389</v>
      </c>
      <c r="E821" s="214" t="s">
        <v>197</v>
      </c>
      <c r="F821" s="214">
        <v>34</v>
      </c>
      <c r="G821" s="214">
        <v>1</v>
      </c>
      <c r="H821" s="204" t="s">
        <v>20</v>
      </c>
      <c r="I821" s="204" t="s">
        <v>1664</v>
      </c>
      <c r="J821" s="214">
        <v>64</v>
      </c>
      <c r="K821" s="214">
        <v>60</v>
      </c>
      <c r="L821" s="214">
        <v>0</v>
      </c>
      <c r="M821" s="214">
        <v>4</v>
      </c>
      <c r="N821" s="21">
        <v>2</v>
      </c>
      <c r="O821" s="22" t="s">
        <v>1820</v>
      </c>
      <c r="P821" s="118" t="s">
        <v>1269</v>
      </c>
      <c r="Q821" s="113"/>
      <c r="R821" s="113" t="s">
        <v>959</v>
      </c>
      <c r="S821" s="113" t="s">
        <v>960</v>
      </c>
      <c r="T821" s="113">
        <v>34</v>
      </c>
      <c r="U821" s="113">
        <v>4</v>
      </c>
      <c r="V821" s="113">
        <v>9</v>
      </c>
      <c r="W821" s="113" t="s">
        <v>1486</v>
      </c>
      <c r="X821" s="119">
        <v>202</v>
      </c>
      <c r="Y821" s="119" t="s">
        <v>894</v>
      </c>
      <c r="Z821" s="113">
        <v>4</v>
      </c>
      <c r="AA821" s="25">
        <v>1</v>
      </c>
    </row>
    <row r="822" spans="1:27" ht="20.25" customHeight="1">
      <c r="A822" s="20" t="s">
        <v>1395</v>
      </c>
      <c r="B822" s="215"/>
      <c r="C822" s="215"/>
      <c r="D822" s="216"/>
      <c r="E822" s="214"/>
      <c r="F822" s="214"/>
      <c r="G822" s="214"/>
      <c r="H822" s="204"/>
      <c r="I822" s="204"/>
      <c r="J822" s="214"/>
      <c r="K822" s="214"/>
      <c r="L822" s="214"/>
      <c r="M822" s="214"/>
      <c r="N822" s="21">
        <v>2</v>
      </c>
      <c r="O822" s="22" t="s">
        <v>1821</v>
      </c>
      <c r="P822" s="118" t="s">
        <v>1272</v>
      </c>
      <c r="Q822" s="113"/>
      <c r="R822" s="113" t="s">
        <v>959</v>
      </c>
      <c r="S822" s="113" t="s">
        <v>960</v>
      </c>
      <c r="T822" s="113">
        <v>34</v>
      </c>
      <c r="U822" s="113">
        <v>4</v>
      </c>
      <c r="V822" s="113">
        <v>9</v>
      </c>
      <c r="W822" s="113" t="s">
        <v>1486</v>
      </c>
      <c r="X822" s="119">
        <v>203</v>
      </c>
      <c r="Y822" s="119" t="s">
        <v>894</v>
      </c>
      <c r="Z822" s="113">
        <v>10</v>
      </c>
      <c r="AA822" s="25">
        <v>1</v>
      </c>
    </row>
    <row r="823" spans="1:27" ht="20.25" customHeight="1">
      <c r="A823" s="20" t="s">
        <v>1395</v>
      </c>
      <c r="B823" s="201" t="s">
        <v>1822</v>
      </c>
      <c r="C823" s="201" t="s">
        <v>584</v>
      </c>
      <c r="D823" s="202" t="s">
        <v>1241</v>
      </c>
      <c r="E823" s="200" t="s">
        <v>585</v>
      </c>
      <c r="F823" s="200">
        <v>52</v>
      </c>
      <c r="G823" s="200">
        <v>4</v>
      </c>
      <c r="H823" s="199" t="s">
        <v>1172</v>
      </c>
      <c r="I823" s="200" t="s">
        <v>1646</v>
      </c>
      <c r="J823" s="200">
        <v>32</v>
      </c>
      <c r="K823" s="200">
        <v>28</v>
      </c>
      <c r="L823" s="200">
        <v>0</v>
      </c>
      <c r="M823" s="200">
        <v>4</v>
      </c>
      <c r="N823" s="31">
        <v>2</v>
      </c>
      <c r="O823" s="8" t="s">
        <v>1823</v>
      </c>
      <c r="P823" s="118" t="s">
        <v>1824</v>
      </c>
      <c r="Q823" s="113" t="s">
        <v>1211</v>
      </c>
      <c r="R823" s="113" t="s">
        <v>959</v>
      </c>
      <c r="S823" s="113" t="s">
        <v>960</v>
      </c>
      <c r="T823" s="113">
        <v>52</v>
      </c>
      <c r="U823" s="113">
        <v>4</v>
      </c>
      <c r="V823" s="113">
        <v>13</v>
      </c>
      <c r="W823" s="113" t="s">
        <v>1825</v>
      </c>
      <c r="X823" s="119" t="s">
        <v>1825</v>
      </c>
      <c r="Y823" s="119" t="s">
        <v>274</v>
      </c>
      <c r="Z823" s="113">
        <v>3</v>
      </c>
      <c r="AA823" s="25">
        <v>1</v>
      </c>
    </row>
    <row r="824" spans="1:27" ht="20.25" customHeight="1">
      <c r="A824" s="20" t="s">
        <v>1395</v>
      </c>
      <c r="B824" s="201"/>
      <c r="C824" s="201"/>
      <c r="D824" s="202"/>
      <c r="E824" s="200"/>
      <c r="F824" s="200"/>
      <c r="G824" s="200"/>
      <c r="H824" s="200"/>
      <c r="I824" s="200"/>
      <c r="J824" s="200"/>
      <c r="K824" s="200"/>
      <c r="L824" s="200"/>
      <c r="M824" s="200"/>
      <c r="N824" s="31">
        <v>2</v>
      </c>
      <c r="O824" s="8" t="s">
        <v>1826</v>
      </c>
      <c r="P824" s="118" t="s">
        <v>1827</v>
      </c>
      <c r="Q824" s="113" t="s">
        <v>1211</v>
      </c>
      <c r="R824" s="113" t="s">
        <v>959</v>
      </c>
      <c r="S824" s="113" t="s">
        <v>960</v>
      </c>
      <c r="T824" s="113">
        <v>52</v>
      </c>
      <c r="U824" s="113">
        <v>4</v>
      </c>
      <c r="V824" s="113">
        <v>13</v>
      </c>
      <c r="W824" s="113" t="s">
        <v>1825</v>
      </c>
      <c r="X824" s="119" t="s">
        <v>1825</v>
      </c>
      <c r="Y824" s="119" t="s">
        <v>274</v>
      </c>
      <c r="Z824" s="113">
        <v>3</v>
      </c>
      <c r="AA824" s="25">
        <v>1</v>
      </c>
    </row>
    <row r="825" spans="1:27" ht="20.25" customHeight="1">
      <c r="A825" s="20" t="s">
        <v>1395</v>
      </c>
      <c r="B825" s="201" t="s">
        <v>533</v>
      </c>
      <c r="C825" s="201" t="s">
        <v>1592</v>
      </c>
      <c r="D825" s="202" t="s">
        <v>1397</v>
      </c>
      <c r="E825" s="200"/>
      <c r="F825" s="200">
        <v>93</v>
      </c>
      <c r="G825" s="200">
        <v>1</v>
      </c>
      <c r="H825" s="199" t="s">
        <v>1287</v>
      </c>
      <c r="I825" s="199" t="s">
        <v>1173</v>
      </c>
      <c r="J825" s="200">
        <v>48</v>
      </c>
      <c r="K825" s="200">
        <v>44</v>
      </c>
      <c r="L825" s="200">
        <v>0</v>
      </c>
      <c r="M825" s="200">
        <v>4</v>
      </c>
      <c r="N825" s="31">
        <v>2</v>
      </c>
      <c r="O825" s="8" t="s">
        <v>1594</v>
      </c>
      <c r="P825" s="118" t="s">
        <v>1595</v>
      </c>
      <c r="Q825" s="113" t="s">
        <v>958</v>
      </c>
      <c r="R825" s="113" t="s">
        <v>959</v>
      </c>
      <c r="S825" s="113" t="s">
        <v>960</v>
      </c>
      <c r="T825" s="113">
        <v>93</v>
      </c>
      <c r="U825" s="113">
        <v>10</v>
      </c>
      <c r="V825" s="113">
        <v>10</v>
      </c>
      <c r="W825" s="113" t="s">
        <v>1518</v>
      </c>
      <c r="X825" s="119" t="s">
        <v>1543</v>
      </c>
      <c r="Y825" s="119" t="s">
        <v>1544</v>
      </c>
      <c r="Z825" s="113">
        <v>5</v>
      </c>
      <c r="AA825" s="25">
        <v>2</v>
      </c>
    </row>
    <row r="826" spans="1:27" ht="20.25" customHeight="1">
      <c r="A826" s="20" t="s">
        <v>1395</v>
      </c>
      <c r="B826" s="201"/>
      <c r="C826" s="201"/>
      <c r="D826" s="202"/>
      <c r="E826" s="200"/>
      <c r="F826" s="200"/>
      <c r="G826" s="200"/>
      <c r="H826" s="200"/>
      <c r="I826" s="200"/>
      <c r="J826" s="200"/>
      <c r="K826" s="200"/>
      <c r="L826" s="200"/>
      <c r="M826" s="200"/>
      <c r="N826" s="31">
        <v>2</v>
      </c>
      <c r="O826" s="8" t="s">
        <v>1597</v>
      </c>
      <c r="P826" s="118" t="s">
        <v>1598</v>
      </c>
      <c r="Q826" s="113" t="s">
        <v>958</v>
      </c>
      <c r="R826" s="113" t="s">
        <v>959</v>
      </c>
      <c r="S826" s="113" t="s">
        <v>960</v>
      </c>
      <c r="T826" s="113">
        <v>93</v>
      </c>
      <c r="U826" s="113">
        <v>10</v>
      </c>
      <c r="V826" s="113">
        <v>10</v>
      </c>
      <c r="W826" s="113" t="s">
        <v>1518</v>
      </c>
      <c r="X826" s="119" t="s">
        <v>1543</v>
      </c>
      <c r="Y826" s="119" t="s">
        <v>1544</v>
      </c>
      <c r="Z826" s="113">
        <v>5</v>
      </c>
      <c r="AA826" s="25">
        <v>2</v>
      </c>
    </row>
    <row r="827" spans="1:27" ht="20.25" customHeight="1">
      <c r="A827" s="20" t="s">
        <v>1395</v>
      </c>
      <c r="B827" s="201" t="s">
        <v>564</v>
      </c>
      <c r="C827" s="201" t="s">
        <v>1828</v>
      </c>
      <c r="D827" s="202" t="s">
        <v>177</v>
      </c>
      <c r="E827" s="200" t="s">
        <v>165</v>
      </c>
      <c r="F827" s="200">
        <v>43</v>
      </c>
      <c r="G827" s="200">
        <v>1</v>
      </c>
      <c r="H827" s="199" t="s">
        <v>1707</v>
      </c>
      <c r="I827" s="199" t="s">
        <v>1693</v>
      </c>
      <c r="J827" s="200">
        <v>44</v>
      </c>
      <c r="K827" s="200">
        <v>40</v>
      </c>
      <c r="L827" s="200">
        <v>0</v>
      </c>
      <c r="M827" s="200">
        <v>4</v>
      </c>
      <c r="N827" s="31">
        <v>2</v>
      </c>
      <c r="O827" s="8" t="s">
        <v>1829</v>
      </c>
      <c r="P827" s="118" t="s">
        <v>1830</v>
      </c>
      <c r="Q827" s="113" t="s">
        <v>958</v>
      </c>
      <c r="R827" s="113" t="s">
        <v>959</v>
      </c>
      <c r="S827" s="113" t="s">
        <v>960</v>
      </c>
      <c r="T827" s="113">
        <v>43</v>
      </c>
      <c r="U827" s="113">
        <v>2</v>
      </c>
      <c r="V827" s="113">
        <v>22</v>
      </c>
      <c r="W827" s="113" t="s">
        <v>1831</v>
      </c>
      <c r="X827" s="119" t="s">
        <v>1832</v>
      </c>
      <c r="Y827" s="119" t="s">
        <v>1926</v>
      </c>
      <c r="Z827" s="113">
        <v>10</v>
      </c>
      <c r="AA827" s="25">
        <v>2</v>
      </c>
    </row>
    <row r="828" spans="1:27" ht="20.25" customHeight="1">
      <c r="A828" s="20" t="s">
        <v>1395</v>
      </c>
      <c r="B828" s="201"/>
      <c r="C828" s="201"/>
      <c r="D828" s="202"/>
      <c r="E828" s="200"/>
      <c r="F828" s="200"/>
      <c r="G828" s="200"/>
      <c r="H828" s="200"/>
      <c r="I828" s="200"/>
      <c r="J828" s="200"/>
      <c r="K828" s="200"/>
      <c r="L828" s="200"/>
      <c r="M828" s="200"/>
      <c r="N828" s="31">
        <v>2</v>
      </c>
      <c r="O828" s="8" t="s">
        <v>1833</v>
      </c>
      <c r="P828" s="118" t="s">
        <v>1834</v>
      </c>
      <c r="Q828" s="113" t="s">
        <v>958</v>
      </c>
      <c r="R828" s="113" t="s">
        <v>959</v>
      </c>
      <c r="S828" s="113" t="s">
        <v>960</v>
      </c>
      <c r="T828" s="113">
        <v>43</v>
      </c>
      <c r="U828" s="113">
        <v>2</v>
      </c>
      <c r="V828" s="113">
        <v>22</v>
      </c>
      <c r="W828" s="113" t="s">
        <v>1831</v>
      </c>
      <c r="X828" s="119" t="s">
        <v>1832</v>
      </c>
      <c r="Y828" s="119" t="s">
        <v>1926</v>
      </c>
      <c r="Z828" s="113">
        <v>10</v>
      </c>
      <c r="AA828" s="25">
        <v>2</v>
      </c>
    </row>
    <row r="829" spans="1:27" ht="20.25" customHeight="1">
      <c r="A829" s="20" t="s">
        <v>1395</v>
      </c>
      <c r="B829" s="207" t="s">
        <v>614</v>
      </c>
      <c r="C829" s="207" t="s">
        <v>1835</v>
      </c>
      <c r="D829" s="208" t="s">
        <v>1241</v>
      </c>
      <c r="E829" s="204" t="s">
        <v>68</v>
      </c>
      <c r="F829" s="203">
        <v>52</v>
      </c>
      <c r="G829" s="203">
        <v>1</v>
      </c>
      <c r="H829" s="204" t="s">
        <v>20</v>
      </c>
      <c r="I829" s="204" t="s">
        <v>1836</v>
      </c>
      <c r="J829" s="203">
        <v>48</v>
      </c>
      <c r="K829" s="203">
        <v>40</v>
      </c>
      <c r="L829" s="203">
        <v>0</v>
      </c>
      <c r="M829" s="203">
        <v>8</v>
      </c>
      <c r="N829" s="21">
        <v>4</v>
      </c>
      <c r="O829" s="37" t="s">
        <v>1837</v>
      </c>
      <c r="P829" s="118" t="s">
        <v>1838</v>
      </c>
      <c r="Q829" s="113" t="s">
        <v>958</v>
      </c>
      <c r="R829" s="113" t="s">
        <v>959</v>
      </c>
      <c r="S829" s="113" t="s">
        <v>960</v>
      </c>
      <c r="T829" s="113">
        <v>52</v>
      </c>
      <c r="U829" s="113">
        <v>6</v>
      </c>
      <c r="V829" s="113">
        <v>9</v>
      </c>
      <c r="W829" s="113" t="s">
        <v>1839</v>
      </c>
      <c r="X829" s="119" t="s">
        <v>1297</v>
      </c>
      <c r="Y829" s="119" t="s">
        <v>64</v>
      </c>
      <c r="Z829" s="113">
        <v>10</v>
      </c>
      <c r="AA829" s="25">
        <v>1</v>
      </c>
    </row>
    <row r="830" spans="1:27" ht="20.25" customHeight="1">
      <c r="A830" s="20" t="s">
        <v>1395</v>
      </c>
      <c r="B830" s="207"/>
      <c r="C830" s="207"/>
      <c r="D830" s="208"/>
      <c r="E830" s="204"/>
      <c r="F830" s="203"/>
      <c r="G830" s="203"/>
      <c r="H830" s="204"/>
      <c r="I830" s="204"/>
      <c r="J830" s="203"/>
      <c r="K830" s="203"/>
      <c r="L830" s="204"/>
      <c r="M830" s="203"/>
      <c r="N830" s="21">
        <v>4</v>
      </c>
      <c r="O830" s="37" t="s">
        <v>1840</v>
      </c>
      <c r="P830" s="118" t="s">
        <v>1841</v>
      </c>
      <c r="Q830" s="113" t="s">
        <v>966</v>
      </c>
      <c r="R830" s="113" t="s">
        <v>959</v>
      </c>
      <c r="S830" s="113" t="s">
        <v>960</v>
      </c>
      <c r="T830" s="113">
        <v>52</v>
      </c>
      <c r="U830" s="113">
        <v>6</v>
      </c>
      <c r="V830" s="113">
        <v>9</v>
      </c>
      <c r="W830" s="113" t="s">
        <v>1839</v>
      </c>
      <c r="X830" s="119" t="s">
        <v>1297</v>
      </c>
      <c r="Y830" s="119" t="s">
        <v>64</v>
      </c>
      <c r="Z830" s="113">
        <v>10</v>
      </c>
      <c r="AA830" s="25">
        <v>1</v>
      </c>
    </row>
    <row r="831" spans="1:27" ht="20.25" customHeight="1">
      <c r="A831" s="20" t="s">
        <v>1395</v>
      </c>
      <c r="B831" s="209" t="s">
        <v>1842</v>
      </c>
      <c r="C831" s="209" t="s">
        <v>663</v>
      </c>
      <c r="D831" s="210" t="s">
        <v>1371</v>
      </c>
      <c r="E831" s="205" t="s">
        <v>168</v>
      </c>
      <c r="F831" s="205" t="s">
        <v>169</v>
      </c>
      <c r="G831" s="205" t="s">
        <v>10</v>
      </c>
      <c r="H831" s="205" t="s">
        <v>91</v>
      </c>
      <c r="I831" s="205" t="s">
        <v>1843</v>
      </c>
      <c r="J831" s="205" t="s">
        <v>18</v>
      </c>
      <c r="K831" s="205" t="s">
        <v>69</v>
      </c>
      <c r="L831" s="206">
        <v>32</v>
      </c>
      <c r="M831" s="206">
        <v>0</v>
      </c>
      <c r="N831" s="114">
        <v>2</v>
      </c>
      <c r="O831" s="22" t="s">
        <v>1844</v>
      </c>
      <c r="P831" s="118" t="s">
        <v>1845</v>
      </c>
      <c r="Q831" s="113" t="s">
        <v>1387</v>
      </c>
      <c r="R831" s="113" t="s">
        <v>959</v>
      </c>
      <c r="S831" s="113" t="s">
        <v>960</v>
      </c>
      <c r="T831" s="113" t="s">
        <v>169</v>
      </c>
      <c r="U831" s="113" t="s">
        <v>24</v>
      </c>
      <c r="V831" s="113" t="s">
        <v>169</v>
      </c>
      <c r="W831" s="113" t="s">
        <v>1602</v>
      </c>
      <c r="X831" s="45" t="s">
        <v>1303</v>
      </c>
      <c r="Y831" s="119" t="s">
        <v>168</v>
      </c>
      <c r="Z831" s="113" t="s">
        <v>1846</v>
      </c>
      <c r="AA831" s="25">
        <v>1</v>
      </c>
    </row>
    <row r="832" spans="1:27" ht="20.25" customHeight="1">
      <c r="A832" s="20" t="s">
        <v>1395</v>
      </c>
      <c r="B832" s="209"/>
      <c r="C832" s="209"/>
      <c r="D832" s="210"/>
      <c r="E832" s="205"/>
      <c r="F832" s="205"/>
      <c r="G832" s="205"/>
      <c r="H832" s="205"/>
      <c r="I832" s="205"/>
      <c r="J832" s="205"/>
      <c r="K832" s="205"/>
      <c r="L832" s="205"/>
      <c r="M832" s="205"/>
      <c r="N832" s="114">
        <v>2</v>
      </c>
      <c r="O832" s="22" t="s">
        <v>1847</v>
      </c>
      <c r="P832" s="118" t="s">
        <v>1848</v>
      </c>
      <c r="Q832" s="113" t="s">
        <v>1387</v>
      </c>
      <c r="R832" s="113" t="s">
        <v>959</v>
      </c>
      <c r="S832" s="113" t="s">
        <v>960</v>
      </c>
      <c r="T832" s="113" t="s">
        <v>169</v>
      </c>
      <c r="U832" s="113" t="s">
        <v>24</v>
      </c>
      <c r="V832" s="113" t="s">
        <v>169</v>
      </c>
      <c r="W832" s="113" t="s">
        <v>1602</v>
      </c>
      <c r="X832" s="45" t="s">
        <v>1303</v>
      </c>
      <c r="Y832" s="119" t="s">
        <v>168</v>
      </c>
      <c r="Z832" s="113" t="s">
        <v>1846</v>
      </c>
      <c r="AA832" s="25">
        <v>1</v>
      </c>
    </row>
    <row r="833" spans="1:27" ht="20.25" customHeight="1">
      <c r="A833" s="20" t="s">
        <v>1395</v>
      </c>
      <c r="B833" s="209"/>
      <c r="C833" s="209"/>
      <c r="D833" s="210"/>
      <c r="E833" s="205"/>
      <c r="F833" s="205"/>
      <c r="G833" s="205"/>
      <c r="H833" s="205"/>
      <c r="I833" s="205"/>
      <c r="J833" s="205"/>
      <c r="K833" s="205"/>
      <c r="L833" s="205"/>
      <c r="M833" s="205"/>
      <c r="N833" s="114">
        <v>2</v>
      </c>
      <c r="O833" s="22" t="s">
        <v>1849</v>
      </c>
      <c r="P833" s="118" t="s">
        <v>1850</v>
      </c>
      <c r="Q833" s="113" t="s">
        <v>1387</v>
      </c>
      <c r="R833" s="113" t="s">
        <v>959</v>
      </c>
      <c r="S833" s="113" t="s">
        <v>960</v>
      </c>
      <c r="T833" s="113" t="s">
        <v>169</v>
      </c>
      <c r="U833" s="113" t="s">
        <v>24</v>
      </c>
      <c r="V833" s="113" t="s">
        <v>169</v>
      </c>
      <c r="W833" s="113" t="s">
        <v>1602</v>
      </c>
      <c r="X833" s="45" t="s">
        <v>1303</v>
      </c>
      <c r="Y833" s="119" t="s">
        <v>168</v>
      </c>
      <c r="Z833" s="113" t="s">
        <v>1846</v>
      </c>
      <c r="AA833" s="25">
        <v>1</v>
      </c>
    </row>
    <row r="834" spans="1:27" ht="20.25" customHeight="1">
      <c r="A834" s="20" t="s">
        <v>1395</v>
      </c>
      <c r="B834" s="209"/>
      <c r="C834" s="209"/>
      <c r="D834" s="210"/>
      <c r="E834" s="205"/>
      <c r="F834" s="205"/>
      <c r="G834" s="205"/>
      <c r="H834" s="205"/>
      <c r="I834" s="205"/>
      <c r="J834" s="205"/>
      <c r="K834" s="205"/>
      <c r="L834" s="205"/>
      <c r="M834" s="205"/>
      <c r="N834" s="114">
        <v>2</v>
      </c>
      <c r="O834" s="22" t="s">
        <v>1851</v>
      </c>
      <c r="P834" s="118" t="s">
        <v>1852</v>
      </c>
      <c r="Q834" s="113" t="s">
        <v>1387</v>
      </c>
      <c r="R834" s="113" t="s">
        <v>959</v>
      </c>
      <c r="S834" s="113" t="s">
        <v>960</v>
      </c>
      <c r="T834" s="113" t="s">
        <v>169</v>
      </c>
      <c r="U834" s="113" t="s">
        <v>24</v>
      </c>
      <c r="V834" s="113" t="s">
        <v>169</v>
      </c>
      <c r="W834" s="113" t="s">
        <v>1602</v>
      </c>
      <c r="X834" s="45" t="s">
        <v>1303</v>
      </c>
      <c r="Y834" s="119" t="s">
        <v>168</v>
      </c>
      <c r="Z834" s="113" t="s">
        <v>1846</v>
      </c>
      <c r="AA834" s="25">
        <v>1</v>
      </c>
    </row>
    <row r="835" spans="1:27" ht="20.25" customHeight="1">
      <c r="A835" s="20" t="s">
        <v>1395</v>
      </c>
      <c r="B835" s="209"/>
      <c r="C835" s="209"/>
      <c r="D835" s="210"/>
      <c r="E835" s="205"/>
      <c r="F835" s="205"/>
      <c r="G835" s="205"/>
      <c r="H835" s="205"/>
      <c r="I835" s="205"/>
      <c r="J835" s="205"/>
      <c r="K835" s="205"/>
      <c r="L835" s="205"/>
      <c r="M835" s="205"/>
      <c r="N835" s="114">
        <v>2</v>
      </c>
      <c r="O835" s="22" t="s">
        <v>1853</v>
      </c>
      <c r="P835" s="118" t="s">
        <v>1854</v>
      </c>
      <c r="Q835" s="113" t="s">
        <v>1387</v>
      </c>
      <c r="R835" s="113" t="s">
        <v>959</v>
      </c>
      <c r="S835" s="113" t="s">
        <v>960</v>
      </c>
      <c r="T835" s="113" t="s">
        <v>169</v>
      </c>
      <c r="U835" s="113" t="s">
        <v>24</v>
      </c>
      <c r="V835" s="113" t="s">
        <v>169</v>
      </c>
      <c r="W835" s="113" t="s">
        <v>1602</v>
      </c>
      <c r="X835" s="45" t="s">
        <v>1303</v>
      </c>
      <c r="Y835" s="119" t="s">
        <v>168</v>
      </c>
      <c r="Z835" s="113" t="s">
        <v>1846</v>
      </c>
      <c r="AA835" s="25">
        <v>1</v>
      </c>
    </row>
    <row r="836" spans="1:27" ht="20.25" customHeight="1">
      <c r="A836" s="20" t="s">
        <v>1395</v>
      </c>
      <c r="B836" s="209"/>
      <c r="C836" s="209"/>
      <c r="D836" s="210"/>
      <c r="E836" s="205"/>
      <c r="F836" s="205"/>
      <c r="G836" s="205"/>
      <c r="H836" s="205"/>
      <c r="I836" s="205"/>
      <c r="J836" s="205"/>
      <c r="K836" s="205"/>
      <c r="L836" s="205"/>
      <c r="M836" s="205"/>
      <c r="N836" s="114">
        <v>2</v>
      </c>
      <c r="O836" s="22" t="s">
        <v>1855</v>
      </c>
      <c r="P836" s="118" t="s">
        <v>1856</v>
      </c>
      <c r="Q836" s="113" t="s">
        <v>1387</v>
      </c>
      <c r="R836" s="113" t="s">
        <v>959</v>
      </c>
      <c r="S836" s="113" t="s">
        <v>960</v>
      </c>
      <c r="T836" s="113" t="s">
        <v>169</v>
      </c>
      <c r="U836" s="113" t="s">
        <v>24</v>
      </c>
      <c r="V836" s="113" t="s">
        <v>169</v>
      </c>
      <c r="W836" s="113" t="s">
        <v>1602</v>
      </c>
      <c r="X836" s="45" t="s">
        <v>1303</v>
      </c>
      <c r="Y836" s="119" t="s">
        <v>168</v>
      </c>
      <c r="Z836" s="113" t="s">
        <v>1846</v>
      </c>
      <c r="AA836" s="25">
        <v>1</v>
      </c>
    </row>
    <row r="837" spans="1:27" ht="20.25" customHeight="1">
      <c r="A837" s="20" t="s">
        <v>1395</v>
      </c>
      <c r="B837" s="209"/>
      <c r="C837" s="209"/>
      <c r="D837" s="210"/>
      <c r="E837" s="205"/>
      <c r="F837" s="205"/>
      <c r="G837" s="205"/>
      <c r="H837" s="205"/>
      <c r="I837" s="205"/>
      <c r="J837" s="205"/>
      <c r="K837" s="205"/>
      <c r="L837" s="205"/>
      <c r="M837" s="205"/>
      <c r="N837" s="114">
        <v>2</v>
      </c>
      <c r="O837" s="22" t="s">
        <v>1857</v>
      </c>
      <c r="P837" s="118" t="s">
        <v>1858</v>
      </c>
      <c r="Q837" s="113" t="s">
        <v>1387</v>
      </c>
      <c r="R837" s="113" t="s">
        <v>959</v>
      </c>
      <c r="S837" s="113" t="s">
        <v>960</v>
      </c>
      <c r="T837" s="113" t="s">
        <v>169</v>
      </c>
      <c r="U837" s="113" t="s">
        <v>24</v>
      </c>
      <c r="V837" s="113" t="s">
        <v>169</v>
      </c>
      <c r="W837" s="113" t="s">
        <v>1602</v>
      </c>
      <c r="X837" s="45" t="s">
        <v>1303</v>
      </c>
      <c r="Y837" s="119" t="s">
        <v>168</v>
      </c>
      <c r="Z837" s="113" t="s">
        <v>1846</v>
      </c>
      <c r="AA837" s="25">
        <v>1</v>
      </c>
    </row>
    <row r="838" spans="1:27" ht="20.25" customHeight="1">
      <c r="A838" s="20" t="s">
        <v>1395</v>
      </c>
      <c r="B838" s="209"/>
      <c r="C838" s="209"/>
      <c r="D838" s="210"/>
      <c r="E838" s="205"/>
      <c r="F838" s="205"/>
      <c r="G838" s="205"/>
      <c r="H838" s="205"/>
      <c r="I838" s="205"/>
      <c r="J838" s="205"/>
      <c r="K838" s="205"/>
      <c r="L838" s="205"/>
      <c r="M838" s="205"/>
      <c r="N838" s="114">
        <v>2</v>
      </c>
      <c r="O838" s="22" t="s">
        <v>1859</v>
      </c>
      <c r="P838" s="118" t="s">
        <v>1860</v>
      </c>
      <c r="Q838" s="113" t="s">
        <v>1387</v>
      </c>
      <c r="R838" s="113" t="s">
        <v>959</v>
      </c>
      <c r="S838" s="113" t="s">
        <v>960</v>
      </c>
      <c r="T838" s="113" t="s">
        <v>169</v>
      </c>
      <c r="U838" s="113" t="s">
        <v>24</v>
      </c>
      <c r="V838" s="113" t="s">
        <v>169</v>
      </c>
      <c r="W838" s="113" t="s">
        <v>1602</v>
      </c>
      <c r="X838" s="45" t="s">
        <v>1303</v>
      </c>
      <c r="Y838" s="119" t="s">
        <v>168</v>
      </c>
      <c r="Z838" s="113" t="s">
        <v>1846</v>
      </c>
      <c r="AA838" s="25">
        <v>1</v>
      </c>
    </row>
    <row r="839" spans="1:27" ht="20.25" customHeight="1">
      <c r="A839" s="20" t="s">
        <v>1395</v>
      </c>
      <c r="B839" s="209"/>
      <c r="C839" s="209"/>
      <c r="D839" s="210"/>
      <c r="E839" s="205"/>
      <c r="F839" s="205"/>
      <c r="G839" s="205"/>
      <c r="H839" s="205"/>
      <c r="I839" s="205"/>
      <c r="J839" s="205"/>
      <c r="K839" s="205"/>
      <c r="L839" s="205"/>
      <c r="M839" s="205"/>
      <c r="N839" s="114">
        <v>2</v>
      </c>
      <c r="O839" s="22" t="s">
        <v>1861</v>
      </c>
      <c r="P839" s="118" t="s">
        <v>1862</v>
      </c>
      <c r="Q839" s="113" t="s">
        <v>1387</v>
      </c>
      <c r="R839" s="113" t="s">
        <v>959</v>
      </c>
      <c r="S839" s="113" t="s">
        <v>960</v>
      </c>
      <c r="T839" s="113" t="s">
        <v>169</v>
      </c>
      <c r="U839" s="113" t="s">
        <v>24</v>
      </c>
      <c r="V839" s="113" t="s">
        <v>169</v>
      </c>
      <c r="W839" s="113" t="s">
        <v>1602</v>
      </c>
      <c r="X839" s="45" t="s">
        <v>1303</v>
      </c>
      <c r="Y839" s="119" t="s">
        <v>168</v>
      </c>
      <c r="Z839" s="113" t="s">
        <v>1846</v>
      </c>
      <c r="AA839" s="25">
        <v>1</v>
      </c>
    </row>
    <row r="840" spans="1:27" ht="20.25" customHeight="1">
      <c r="A840" s="20" t="s">
        <v>1395</v>
      </c>
      <c r="B840" s="209"/>
      <c r="C840" s="209"/>
      <c r="D840" s="210"/>
      <c r="E840" s="205"/>
      <c r="F840" s="205"/>
      <c r="G840" s="205"/>
      <c r="H840" s="205"/>
      <c r="I840" s="205"/>
      <c r="J840" s="205"/>
      <c r="K840" s="205"/>
      <c r="L840" s="205"/>
      <c r="M840" s="205"/>
      <c r="N840" s="114">
        <v>2</v>
      </c>
      <c r="O840" s="22" t="s">
        <v>1863</v>
      </c>
      <c r="P840" s="118" t="s">
        <v>1696</v>
      </c>
      <c r="Q840" s="113" t="s">
        <v>1387</v>
      </c>
      <c r="R840" s="113" t="s">
        <v>959</v>
      </c>
      <c r="S840" s="113" t="s">
        <v>960</v>
      </c>
      <c r="T840" s="113" t="s">
        <v>169</v>
      </c>
      <c r="U840" s="113" t="s">
        <v>24</v>
      </c>
      <c r="V840" s="113" t="s">
        <v>169</v>
      </c>
      <c r="W840" s="113" t="s">
        <v>1602</v>
      </c>
      <c r="X840" s="45" t="s">
        <v>1303</v>
      </c>
      <c r="Y840" s="119" t="s">
        <v>168</v>
      </c>
      <c r="Z840" s="113" t="s">
        <v>1846</v>
      </c>
      <c r="AA840" s="25">
        <v>1</v>
      </c>
    </row>
    <row r="841" spans="1:27" ht="20.25" customHeight="1">
      <c r="A841" s="20" t="s">
        <v>1395</v>
      </c>
      <c r="B841" s="209"/>
      <c r="C841" s="209"/>
      <c r="D841" s="210"/>
      <c r="E841" s="205"/>
      <c r="F841" s="205"/>
      <c r="G841" s="205"/>
      <c r="H841" s="205"/>
      <c r="I841" s="205"/>
      <c r="J841" s="205"/>
      <c r="K841" s="205"/>
      <c r="L841" s="205"/>
      <c r="M841" s="205"/>
      <c r="N841" s="114">
        <v>2</v>
      </c>
      <c r="O841" s="22" t="s">
        <v>1864</v>
      </c>
      <c r="P841" s="118" t="s">
        <v>1865</v>
      </c>
      <c r="Q841" s="113" t="s">
        <v>1387</v>
      </c>
      <c r="R841" s="113" t="s">
        <v>959</v>
      </c>
      <c r="S841" s="113" t="s">
        <v>960</v>
      </c>
      <c r="T841" s="113" t="s">
        <v>169</v>
      </c>
      <c r="U841" s="113" t="s">
        <v>24</v>
      </c>
      <c r="V841" s="113" t="s">
        <v>169</v>
      </c>
      <c r="W841" s="113" t="s">
        <v>1602</v>
      </c>
      <c r="X841" s="45" t="s">
        <v>1303</v>
      </c>
      <c r="Y841" s="119" t="s">
        <v>168</v>
      </c>
      <c r="Z841" s="113" t="s">
        <v>1846</v>
      </c>
      <c r="AA841" s="25">
        <v>1</v>
      </c>
    </row>
    <row r="842" spans="1:27" ht="20.25" customHeight="1">
      <c r="A842" s="20" t="s">
        <v>1395</v>
      </c>
      <c r="B842" s="209"/>
      <c r="C842" s="209"/>
      <c r="D842" s="210"/>
      <c r="E842" s="205"/>
      <c r="F842" s="205"/>
      <c r="G842" s="205"/>
      <c r="H842" s="205"/>
      <c r="I842" s="205"/>
      <c r="J842" s="205"/>
      <c r="K842" s="205"/>
      <c r="L842" s="205"/>
      <c r="M842" s="205"/>
      <c r="N842" s="114">
        <v>2</v>
      </c>
      <c r="O842" s="22" t="s">
        <v>1866</v>
      </c>
      <c r="P842" s="118" t="s">
        <v>1867</v>
      </c>
      <c r="Q842" s="113" t="s">
        <v>1387</v>
      </c>
      <c r="R842" s="113" t="s">
        <v>959</v>
      </c>
      <c r="S842" s="113" t="s">
        <v>960</v>
      </c>
      <c r="T842" s="113" t="s">
        <v>169</v>
      </c>
      <c r="U842" s="113" t="s">
        <v>24</v>
      </c>
      <c r="V842" s="113" t="s">
        <v>169</v>
      </c>
      <c r="W842" s="113" t="s">
        <v>1602</v>
      </c>
      <c r="X842" s="45" t="s">
        <v>1303</v>
      </c>
      <c r="Y842" s="119" t="s">
        <v>168</v>
      </c>
      <c r="Z842" s="113" t="s">
        <v>1846</v>
      </c>
      <c r="AA842" s="25">
        <v>1</v>
      </c>
    </row>
    <row r="843" spans="1:27" ht="20.25" customHeight="1">
      <c r="A843" s="20" t="s">
        <v>1395</v>
      </c>
      <c r="B843" s="209"/>
      <c r="C843" s="209"/>
      <c r="D843" s="210"/>
      <c r="E843" s="205"/>
      <c r="F843" s="205"/>
      <c r="G843" s="205"/>
      <c r="H843" s="205"/>
      <c r="I843" s="205"/>
      <c r="J843" s="205"/>
      <c r="K843" s="205"/>
      <c r="L843" s="205"/>
      <c r="M843" s="205"/>
      <c r="N843" s="114">
        <v>2</v>
      </c>
      <c r="O843" s="22" t="s">
        <v>1868</v>
      </c>
      <c r="P843" s="118" t="s">
        <v>1869</v>
      </c>
      <c r="Q843" s="113" t="s">
        <v>1387</v>
      </c>
      <c r="R843" s="113" t="s">
        <v>959</v>
      </c>
      <c r="S843" s="113" t="s">
        <v>960</v>
      </c>
      <c r="T843" s="113" t="s">
        <v>169</v>
      </c>
      <c r="U843" s="113" t="s">
        <v>24</v>
      </c>
      <c r="V843" s="113" t="s">
        <v>169</v>
      </c>
      <c r="W843" s="113" t="s">
        <v>1602</v>
      </c>
      <c r="X843" s="45" t="s">
        <v>1303</v>
      </c>
      <c r="Y843" s="119" t="s">
        <v>168</v>
      </c>
      <c r="Z843" s="113" t="s">
        <v>1846</v>
      </c>
      <c r="AA843" s="25">
        <v>1</v>
      </c>
    </row>
    <row r="844" spans="1:27" ht="20.25" customHeight="1">
      <c r="A844" s="20" t="s">
        <v>1395</v>
      </c>
      <c r="B844" s="209"/>
      <c r="C844" s="209"/>
      <c r="D844" s="210"/>
      <c r="E844" s="205"/>
      <c r="F844" s="205"/>
      <c r="G844" s="205"/>
      <c r="H844" s="205"/>
      <c r="I844" s="205"/>
      <c r="J844" s="205"/>
      <c r="K844" s="205"/>
      <c r="L844" s="205"/>
      <c r="M844" s="205"/>
      <c r="N844" s="114">
        <v>2</v>
      </c>
      <c r="O844" s="22" t="s">
        <v>1870</v>
      </c>
      <c r="P844" s="118" t="s">
        <v>1869</v>
      </c>
      <c r="Q844" s="113" t="s">
        <v>1387</v>
      </c>
      <c r="R844" s="113" t="s">
        <v>959</v>
      </c>
      <c r="S844" s="113" t="s">
        <v>960</v>
      </c>
      <c r="T844" s="113" t="s">
        <v>169</v>
      </c>
      <c r="U844" s="113" t="s">
        <v>24</v>
      </c>
      <c r="V844" s="113" t="s">
        <v>169</v>
      </c>
      <c r="W844" s="113" t="s">
        <v>1602</v>
      </c>
      <c r="X844" s="45" t="s">
        <v>1303</v>
      </c>
      <c r="Y844" s="119" t="s">
        <v>168</v>
      </c>
      <c r="Z844" s="113" t="s">
        <v>1846</v>
      </c>
      <c r="AA844" s="25">
        <v>1</v>
      </c>
    </row>
    <row r="845" spans="1:27" ht="20.25" customHeight="1">
      <c r="A845" s="20" t="s">
        <v>1395</v>
      </c>
      <c r="B845" s="209"/>
      <c r="C845" s="209"/>
      <c r="D845" s="210"/>
      <c r="E845" s="205"/>
      <c r="F845" s="205"/>
      <c r="G845" s="205"/>
      <c r="H845" s="205"/>
      <c r="I845" s="205"/>
      <c r="J845" s="205"/>
      <c r="K845" s="205"/>
      <c r="L845" s="205"/>
      <c r="M845" s="205"/>
      <c r="N845" s="114">
        <v>2</v>
      </c>
      <c r="O845" s="22" t="s">
        <v>1871</v>
      </c>
      <c r="P845" s="118" t="s">
        <v>1869</v>
      </c>
      <c r="Q845" s="113" t="s">
        <v>1387</v>
      </c>
      <c r="R845" s="113" t="s">
        <v>959</v>
      </c>
      <c r="S845" s="113" t="s">
        <v>960</v>
      </c>
      <c r="T845" s="113" t="s">
        <v>169</v>
      </c>
      <c r="U845" s="113" t="s">
        <v>24</v>
      </c>
      <c r="V845" s="113" t="s">
        <v>169</v>
      </c>
      <c r="W845" s="113" t="s">
        <v>1602</v>
      </c>
      <c r="X845" s="45" t="s">
        <v>1303</v>
      </c>
      <c r="Y845" s="119" t="s">
        <v>168</v>
      </c>
      <c r="Z845" s="113" t="s">
        <v>1846</v>
      </c>
      <c r="AA845" s="25">
        <v>1</v>
      </c>
    </row>
    <row r="846" spans="1:27" ht="20.25" customHeight="1">
      <c r="A846" s="20" t="s">
        <v>1395</v>
      </c>
      <c r="B846" s="209"/>
      <c r="C846" s="209"/>
      <c r="D846" s="210"/>
      <c r="E846" s="205"/>
      <c r="F846" s="205"/>
      <c r="G846" s="205"/>
      <c r="H846" s="205"/>
      <c r="I846" s="205"/>
      <c r="J846" s="205"/>
      <c r="K846" s="205"/>
      <c r="L846" s="205"/>
      <c r="M846" s="205"/>
      <c r="N846" s="114">
        <v>2</v>
      </c>
      <c r="O846" s="22" t="s">
        <v>1872</v>
      </c>
      <c r="P846" s="118" t="s">
        <v>1873</v>
      </c>
      <c r="Q846" s="113" t="s">
        <v>1387</v>
      </c>
      <c r="R846" s="113" t="s">
        <v>959</v>
      </c>
      <c r="S846" s="113" t="s">
        <v>960</v>
      </c>
      <c r="T846" s="113" t="s">
        <v>169</v>
      </c>
      <c r="U846" s="113" t="s">
        <v>24</v>
      </c>
      <c r="V846" s="113" t="s">
        <v>169</v>
      </c>
      <c r="W846" s="113" t="s">
        <v>1602</v>
      </c>
      <c r="X846" s="45" t="s">
        <v>1303</v>
      </c>
      <c r="Y846" s="119" t="s">
        <v>168</v>
      </c>
      <c r="Z846" s="113" t="s">
        <v>1846</v>
      </c>
      <c r="AA846" s="25">
        <v>1</v>
      </c>
    </row>
    <row r="847" spans="1:27" ht="20.25" customHeight="1">
      <c r="A847" s="20" t="s">
        <v>1395</v>
      </c>
      <c r="B847" s="209" t="s">
        <v>1874</v>
      </c>
      <c r="C847" s="209" t="s">
        <v>646</v>
      </c>
      <c r="D847" s="210" t="s">
        <v>1875</v>
      </c>
      <c r="E847" s="205" t="s">
        <v>226</v>
      </c>
      <c r="F847" s="205">
        <v>31</v>
      </c>
      <c r="G847" s="205">
        <v>1</v>
      </c>
      <c r="H847" s="205" t="s">
        <v>20</v>
      </c>
      <c r="I847" s="205" t="s">
        <v>1166</v>
      </c>
      <c r="J847" s="205">
        <v>48</v>
      </c>
      <c r="K847" s="205">
        <v>32</v>
      </c>
      <c r="L847" s="205">
        <v>0</v>
      </c>
      <c r="M847" s="206">
        <v>6</v>
      </c>
      <c r="N847" s="114">
        <v>2</v>
      </c>
      <c r="O847" s="117" t="s">
        <v>1876</v>
      </c>
      <c r="P847" s="118" t="s">
        <v>1175</v>
      </c>
      <c r="Q847" s="113" t="s">
        <v>966</v>
      </c>
      <c r="R847" s="113" t="s">
        <v>959</v>
      </c>
      <c r="S847" s="113" t="s">
        <v>960</v>
      </c>
      <c r="T847" s="113">
        <v>38</v>
      </c>
      <c r="U847" s="113">
        <v>4</v>
      </c>
      <c r="V847" s="113">
        <v>10</v>
      </c>
      <c r="W847" s="113" t="s">
        <v>1453</v>
      </c>
      <c r="X847" s="119" t="s">
        <v>1877</v>
      </c>
      <c r="Y847" s="125" t="s">
        <v>226</v>
      </c>
      <c r="Z847" s="113">
        <v>11</v>
      </c>
      <c r="AA847" s="25">
        <v>1</v>
      </c>
    </row>
    <row r="848" spans="1:27" ht="20.25" customHeight="1">
      <c r="A848" s="20" t="s">
        <v>1395</v>
      </c>
      <c r="B848" s="209" t="s">
        <v>1874</v>
      </c>
      <c r="C848" s="209" t="s">
        <v>646</v>
      </c>
      <c r="D848" s="210" t="s">
        <v>1878</v>
      </c>
      <c r="E848" s="205" t="s">
        <v>226</v>
      </c>
      <c r="F848" s="205">
        <v>31</v>
      </c>
      <c r="G848" s="205">
        <v>1</v>
      </c>
      <c r="H848" s="205" t="s">
        <v>20</v>
      </c>
      <c r="I848" s="205" t="s">
        <v>1166</v>
      </c>
      <c r="J848" s="205">
        <v>48</v>
      </c>
      <c r="K848" s="205">
        <v>32</v>
      </c>
      <c r="L848" s="205">
        <v>0</v>
      </c>
      <c r="M848" s="205"/>
      <c r="N848" s="114">
        <v>2</v>
      </c>
      <c r="O848" s="117" t="s">
        <v>1879</v>
      </c>
      <c r="P848" s="118" t="s">
        <v>1880</v>
      </c>
      <c r="Q848" s="113" t="s">
        <v>966</v>
      </c>
      <c r="R848" s="113" t="s">
        <v>959</v>
      </c>
      <c r="S848" s="113" t="s">
        <v>960</v>
      </c>
      <c r="T848" s="113">
        <v>38</v>
      </c>
      <c r="U848" s="113">
        <v>4</v>
      </c>
      <c r="V848" s="113">
        <v>10</v>
      </c>
      <c r="W848" s="113" t="s">
        <v>1453</v>
      </c>
      <c r="X848" s="119" t="s">
        <v>1881</v>
      </c>
      <c r="Y848" s="125" t="s">
        <v>226</v>
      </c>
      <c r="Z848" s="113">
        <v>1</v>
      </c>
      <c r="AA848" s="25">
        <v>1</v>
      </c>
    </row>
    <row r="849" spans="1:27" ht="20.25" customHeight="1">
      <c r="A849" s="20" t="s">
        <v>1395</v>
      </c>
      <c r="B849" s="209" t="s">
        <v>1874</v>
      </c>
      <c r="C849" s="209" t="s">
        <v>646</v>
      </c>
      <c r="D849" s="210" t="s">
        <v>1878</v>
      </c>
      <c r="E849" s="205" t="s">
        <v>226</v>
      </c>
      <c r="F849" s="205">
        <v>31</v>
      </c>
      <c r="G849" s="205">
        <v>1</v>
      </c>
      <c r="H849" s="205" t="s">
        <v>20</v>
      </c>
      <c r="I849" s="205" t="s">
        <v>1166</v>
      </c>
      <c r="J849" s="205">
        <v>48</v>
      </c>
      <c r="K849" s="205">
        <v>32</v>
      </c>
      <c r="L849" s="205">
        <v>0</v>
      </c>
      <c r="M849" s="205"/>
      <c r="N849" s="114">
        <v>2</v>
      </c>
      <c r="O849" s="117" t="s">
        <v>1882</v>
      </c>
      <c r="P849" s="118" t="s">
        <v>1883</v>
      </c>
      <c r="Q849" s="113" t="s">
        <v>966</v>
      </c>
      <c r="R849" s="113" t="s">
        <v>959</v>
      </c>
      <c r="S849" s="113" t="s">
        <v>960</v>
      </c>
      <c r="T849" s="113">
        <v>38</v>
      </c>
      <c r="U849" s="113">
        <v>4</v>
      </c>
      <c r="V849" s="113">
        <v>10</v>
      </c>
      <c r="W849" s="113" t="s">
        <v>1453</v>
      </c>
      <c r="X849" s="119" t="s">
        <v>1884</v>
      </c>
      <c r="Y849" s="125" t="s">
        <v>226</v>
      </c>
      <c r="Z849" s="113">
        <v>1</v>
      </c>
      <c r="AA849" s="25">
        <v>1</v>
      </c>
    </row>
    <row r="850" spans="1:27" ht="20.25" customHeight="1">
      <c r="A850" s="20" t="s">
        <v>1395</v>
      </c>
      <c r="B850" s="211" t="s">
        <v>538</v>
      </c>
      <c r="C850" s="211" t="s">
        <v>539</v>
      </c>
      <c r="D850" s="212" t="s">
        <v>1885</v>
      </c>
      <c r="E850" s="203" t="s">
        <v>540</v>
      </c>
      <c r="F850" s="203">
        <v>16</v>
      </c>
      <c r="G850" s="203">
        <v>1</v>
      </c>
      <c r="H850" s="203">
        <v>6</v>
      </c>
      <c r="I850" s="213" t="s">
        <v>1886</v>
      </c>
      <c r="J850" s="203">
        <v>64</v>
      </c>
      <c r="K850" s="203">
        <v>60</v>
      </c>
      <c r="L850" s="203">
        <v>0</v>
      </c>
      <c r="M850" s="203">
        <v>4</v>
      </c>
      <c r="N850" s="114">
        <v>2</v>
      </c>
      <c r="O850" s="117" t="s">
        <v>1887</v>
      </c>
      <c r="P850" s="118" t="s">
        <v>1888</v>
      </c>
      <c r="Q850" s="113" t="s">
        <v>958</v>
      </c>
      <c r="R850" s="113" t="s">
        <v>959</v>
      </c>
      <c r="S850" s="113" t="s">
        <v>960</v>
      </c>
      <c r="T850" s="113">
        <v>16</v>
      </c>
      <c r="U850" s="113">
        <v>2</v>
      </c>
      <c r="V850" s="113">
        <v>10</v>
      </c>
      <c r="W850" s="113" t="s">
        <v>1889</v>
      </c>
      <c r="X850" s="119" t="s">
        <v>1890</v>
      </c>
      <c r="Y850" s="125" t="s">
        <v>540</v>
      </c>
      <c r="Z850" s="113">
        <v>2</v>
      </c>
      <c r="AA850" s="25">
        <v>1</v>
      </c>
    </row>
    <row r="851" spans="1:27" ht="20.25" customHeight="1">
      <c r="A851" s="20" t="s">
        <v>1395</v>
      </c>
      <c r="B851" s="211"/>
      <c r="C851" s="211"/>
      <c r="D851" s="212"/>
      <c r="E851" s="203"/>
      <c r="F851" s="203"/>
      <c r="G851" s="203"/>
      <c r="H851" s="203"/>
      <c r="I851" s="203"/>
      <c r="J851" s="203"/>
      <c r="K851" s="203"/>
      <c r="L851" s="203"/>
      <c r="M851" s="203"/>
      <c r="N851" s="114">
        <v>2</v>
      </c>
      <c r="O851" s="117" t="s">
        <v>1887</v>
      </c>
      <c r="P851" s="118" t="s">
        <v>1891</v>
      </c>
      <c r="Q851" s="113" t="s">
        <v>958</v>
      </c>
      <c r="R851" s="113" t="s">
        <v>959</v>
      </c>
      <c r="S851" s="113" t="s">
        <v>960</v>
      </c>
      <c r="T851" s="113">
        <v>16</v>
      </c>
      <c r="U851" s="113">
        <v>2</v>
      </c>
      <c r="V851" s="113">
        <v>10</v>
      </c>
      <c r="W851" s="113" t="s">
        <v>1889</v>
      </c>
      <c r="X851" s="119" t="s">
        <v>1890</v>
      </c>
      <c r="Y851" s="119" t="s">
        <v>540</v>
      </c>
      <c r="Z851" s="113">
        <v>2</v>
      </c>
      <c r="AA851" s="25">
        <v>1</v>
      </c>
    </row>
    <row r="852" spans="1:27" ht="20.25" customHeight="1">
      <c r="A852" s="20" t="s">
        <v>1395</v>
      </c>
      <c r="B852" s="211" t="s">
        <v>473</v>
      </c>
      <c r="C852" s="211" t="s">
        <v>430</v>
      </c>
      <c r="D852" s="212" t="s">
        <v>647</v>
      </c>
      <c r="E852" s="203" t="s">
        <v>280</v>
      </c>
      <c r="F852" s="203">
        <v>24</v>
      </c>
      <c r="G852" s="203">
        <v>1</v>
      </c>
      <c r="H852" s="203">
        <v>5</v>
      </c>
      <c r="I852" s="203" t="s">
        <v>1892</v>
      </c>
      <c r="J852" s="203">
        <v>40</v>
      </c>
      <c r="K852" s="203">
        <v>36</v>
      </c>
      <c r="L852" s="203">
        <v>0</v>
      </c>
      <c r="M852" s="203">
        <v>4</v>
      </c>
      <c r="N852" s="114">
        <v>2</v>
      </c>
      <c r="O852" s="117" t="s">
        <v>1476</v>
      </c>
      <c r="P852" s="118" t="s">
        <v>1484</v>
      </c>
      <c r="Q852" s="113" t="s">
        <v>958</v>
      </c>
      <c r="R852" s="113" t="s">
        <v>959</v>
      </c>
      <c r="S852" s="113" t="s">
        <v>960</v>
      </c>
      <c r="T852" s="113">
        <v>24</v>
      </c>
      <c r="U852" s="113">
        <v>3</v>
      </c>
      <c r="V852" s="113">
        <v>10</v>
      </c>
      <c r="W852" s="113" t="s">
        <v>1486</v>
      </c>
      <c r="X852" s="119">
        <v>203</v>
      </c>
      <c r="Y852" s="119" t="s">
        <v>894</v>
      </c>
      <c r="Z852" s="113">
        <v>10</v>
      </c>
      <c r="AA852" s="25">
        <v>1</v>
      </c>
    </row>
    <row r="853" spans="1:27" ht="20.25" customHeight="1">
      <c r="A853" s="20" t="s">
        <v>1395</v>
      </c>
      <c r="B853" s="211"/>
      <c r="C853" s="211"/>
      <c r="D853" s="212"/>
      <c r="E853" s="203"/>
      <c r="F853" s="203"/>
      <c r="G853" s="203"/>
      <c r="H853" s="203"/>
      <c r="I853" s="203"/>
      <c r="J853" s="203"/>
      <c r="K853" s="203"/>
      <c r="L853" s="203"/>
      <c r="M853" s="203"/>
      <c r="N853" s="114">
        <v>2</v>
      </c>
      <c r="O853" s="117" t="s">
        <v>1480</v>
      </c>
      <c r="P853" s="118" t="s">
        <v>1489</v>
      </c>
      <c r="Q853" s="113" t="s">
        <v>966</v>
      </c>
      <c r="R853" s="113" t="s">
        <v>959</v>
      </c>
      <c r="S853" s="113" t="s">
        <v>960</v>
      </c>
      <c r="T853" s="113">
        <v>24</v>
      </c>
      <c r="U853" s="113">
        <v>3</v>
      </c>
      <c r="V853" s="113">
        <v>10</v>
      </c>
      <c r="W853" s="113" t="s">
        <v>1486</v>
      </c>
      <c r="X853" s="119">
        <v>304</v>
      </c>
      <c r="Y853" s="119" t="s">
        <v>894</v>
      </c>
      <c r="Z853" s="113">
        <v>4</v>
      </c>
      <c r="AA853" s="25">
        <v>1</v>
      </c>
    </row>
    <row r="854" spans="1:27" ht="20.25" customHeight="1">
      <c r="A854" s="20" t="s">
        <v>1395</v>
      </c>
      <c r="B854" s="211" t="s">
        <v>473</v>
      </c>
      <c r="C854" s="211" t="s">
        <v>430</v>
      </c>
      <c r="D854" s="212" t="s">
        <v>60</v>
      </c>
      <c r="E854" s="203" t="s">
        <v>280</v>
      </c>
      <c r="F854" s="203">
        <v>37</v>
      </c>
      <c r="G854" s="203">
        <v>1</v>
      </c>
      <c r="H854" s="203">
        <v>5</v>
      </c>
      <c r="I854" s="203" t="s">
        <v>1892</v>
      </c>
      <c r="J854" s="203">
        <v>40</v>
      </c>
      <c r="K854" s="203">
        <v>36</v>
      </c>
      <c r="L854" s="203">
        <v>0</v>
      </c>
      <c r="M854" s="203">
        <v>4</v>
      </c>
      <c r="N854" s="114">
        <v>2</v>
      </c>
      <c r="O854" s="117" t="s">
        <v>1476</v>
      </c>
      <c r="P854" s="118" t="s">
        <v>1484</v>
      </c>
      <c r="Q854" s="113" t="s">
        <v>958</v>
      </c>
      <c r="R854" s="113" t="s">
        <v>959</v>
      </c>
      <c r="S854" s="113" t="s">
        <v>960</v>
      </c>
      <c r="T854" s="113">
        <v>37</v>
      </c>
      <c r="U854" s="113">
        <v>4</v>
      </c>
      <c r="V854" s="113">
        <v>10</v>
      </c>
      <c r="W854" s="113" t="s">
        <v>1486</v>
      </c>
      <c r="X854" s="119">
        <v>203</v>
      </c>
      <c r="Y854" s="119" t="s">
        <v>894</v>
      </c>
      <c r="Z854" s="113">
        <v>10</v>
      </c>
      <c r="AA854" s="25">
        <v>1</v>
      </c>
    </row>
    <row r="855" spans="1:27" ht="20.25" customHeight="1">
      <c r="A855" s="20" t="s">
        <v>1395</v>
      </c>
      <c r="B855" s="211"/>
      <c r="C855" s="211"/>
      <c r="D855" s="212"/>
      <c r="E855" s="203"/>
      <c r="F855" s="203"/>
      <c r="G855" s="203"/>
      <c r="H855" s="203"/>
      <c r="I855" s="203"/>
      <c r="J855" s="203"/>
      <c r="K855" s="203"/>
      <c r="L855" s="203"/>
      <c r="M855" s="203"/>
      <c r="N855" s="114">
        <v>2</v>
      </c>
      <c r="O855" s="117" t="s">
        <v>1480</v>
      </c>
      <c r="P855" s="118" t="s">
        <v>1489</v>
      </c>
      <c r="Q855" s="113" t="s">
        <v>966</v>
      </c>
      <c r="R855" s="113" t="s">
        <v>959</v>
      </c>
      <c r="S855" s="113" t="s">
        <v>960</v>
      </c>
      <c r="T855" s="113">
        <v>37</v>
      </c>
      <c r="U855" s="113">
        <v>4</v>
      </c>
      <c r="V855" s="113">
        <v>10</v>
      </c>
      <c r="W855" s="113" t="s">
        <v>1486</v>
      </c>
      <c r="X855" s="119">
        <v>304</v>
      </c>
      <c r="Y855" s="119" t="s">
        <v>894</v>
      </c>
      <c r="Z855" s="113">
        <v>4</v>
      </c>
      <c r="AA855" s="25">
        <v>1</v>
      </c>
    </row>
    <row r="856" spans="1:27" ht="20.25" customHeight="1">
      <c r="A856" s="20" t="s">
        <v>1395</v>
      </c>
      <c r="B856" s="118" t="s">
        <v>569</v>
      </c>
      <c r="C856" s="118" t="s">
        <v>570</v>
      </c>
      <c r="D856" s="119" t="s">
        <v>1233</v>
      </c>
      <c r="E856" s="113" t="s">
        <v>197</v>
      </c>
      <c r="F856" s="113">
        <v>27</v>
      </c>
      <c r="G856" s="113">
        <v>2</v>
      </c>
      <c r="H856" s="113">
        <v>4</v>
      </c>
      <c r="I856" s="113" t="s">
        <v>1646</v>
      </c>
      <c r="J856" s="113">
        <v>32</v>
      </c>
      <c r="K856" s="113">
        <v>28</v>
      </c>
      <c r="L856" s="113">
        <v>0</v>
      </c>
      <c r="M856" s="113">
        <v>4</v>
      </c>
      <c r="N856" s="114">
        <v>4</v>
      </c>
      <c r="O856" s="117" t="s">
        <v>1893</v>
      </c>
      <c r="P856" s="118" t="s">
        <v>1894</v>
      </c>
      <c r="Q856" s="113" t="s">
        <v>958</v>
      </c>
      <c r="R856" s="113" t="s">
        <v>959</v>
      </c>
      <c r="S856" s="113" t="s">
        <v>960</v>
      </c>
      <c r="T856" s="113">
        <v>27</v>
      </c>
      <c r="U856" s="113">
        <v>3</v>
      </c>
      <c r="V856" s="113">
        <v>10</v>
      </c>
      <c r="W856" s="113" t="s">
        <v>1895</v>
      </c>
      <c r="X856" s="119" t="s">
        <v>1896</v>
      </c>
      <c r="Y856" s="119" t="s">
        <v>197</v>
      </c>
      <c r="Z856" s="113">
        <v>10</v>
      </c>
      <c r="AA856" s="25">
        <v>1</v>
      </c>
    </row>
    <row r="857" spans="1:27" ht="20.25" customHeight="1">
      <c r="A857" s="20" t="s">
        <v>1395</v>
      </c>
      <c r="B857" s="209" t="s">
        <v>648</v>
      </c>
      <c r="C857" s="209" t="s">
        <v>649</v>
      </c>
      <c r="D857" s="210" t="s">
        <v>1767</v>
      </c>
      <c r="E857" s="205" t="s">
        <v>651</v>
      </c>
      <c r="F857" s="205" t="s">
        <v>61</v>
      </c>
      <c r="G857" s="205" t="s">
        <v>24</v>
      </c>
      <c r="H857" s="205" t="s">
        <v>20</v>
      </c>
      <c r="I857" s="205" t="s">
        <v>1768</v>
      </c>
      <c r="J857" s="205" t="s">
        <v>18</v>
      </c>
      <c r="K857" s="205" t="s">
        <v>52</v>
      </c>
      <c r="L857" s="206">
        <v>16</v>
      </c>
      <c r="M857" s="206">
        <v>0</v>
      </c>
      <c r="N857" s="114">
        <v>2</v>
      </c>
      <c r="O857" s="22" t="s">
        <v>1769</v>
      </c>
      <c r="P857" s="112" t="s">
        <v>1770</v>
      </c>
      <c r="Q857" s="113" t="s">
        <v>1387</v>
      </c>
      <c r="R857" s="115" t="s">
        <v>959</v>
      </c>
      <c r="S857" s="115" t="s">
        <v>960</v>
      </c>
      <c r="T857" s="113" t="s">
        <v>61</v>
      </c>
      <c r="U857" s="113">
        <v>1</v>
      </c>
      <c r="V857" s="113" t="str">
        <f t="shared" ref="V857:V864" si="3">T857</f>
        <v>41</v>
      </c>
      <c r="W857" s="113" t="s">
        <v>1602</v>
      </c>
      <c r="X857" s="45" t="s">
        <v>1303</v>
      </c>
      <c r="Y857" s="119" t="s">
        <v>651</v>
      </c>
      <c r="Z857" s="113" t="s">
        <v>61</v>
      </c>
      <c r="AA857" s="25">
        <v>1</v>
      </c>
    </row>
    <row r="858" spans="1:27" ht="20.25" customHeight="1">
      <c r="A858" s="20" t="s">
        <v>1395</v>
      </c>
      <c r="B858" s="209"/>
      <c r="C858" s="209"/>
      <c r="D858" s="210"/>
      <c r="E858" s="205"/>
      <c r="F858" s="205"/>
      <c r="G858" s="205"/>
      <c r="H858" s="205"/>
      <c r="I858" s="205"/>
      <c r="J858" s="205"/>
      <c r="K858" s="205"/>
      <c r="L858" s="205"/>
      <c r="M858" s="205"/>
      <c r="N858" s="114">
        <v>2</v>
      </c>
      <c r="O858" s="22" t="s">
        <v>1771</v>
      </c>
      <c r="P858" s="23" t="s">
        <v>1772</v>
      </c>
      <c r="Q858" s="113" t="s">
        <v>1387</v>
      </c>
      <c r="R858" s="115" t="s">
        <v>959</v>
      </c>
      <c r="S858" s="115" t="s">
        <v>960</v>
      </c>
      <c r="T858" s="113" t="s">
        <v>61</v>
      </c>
      <c r="U858" s="113">
        <v>1</v>
      </c>
      <c r="V858" s="113" t="str">
        <f t="shared" si="3"/>
        <v>41</v>
      </c>
      <c r="W858" s="118" t="s">
        <v>1602</v>
      </c>
      <c r="X858" s="45" t="s">
        <v>1303</v>
      </c>
      <c r="Y858" s="119" t="s">
        <v>651</v>
      </c>
      <c r="Z858" s="118" t="s">
        <v>61</v>
      </c>
      <c r="AA858" s="25">
        <v>1</v>
      </c>
    </row>
    <row r="859" spans="1:27" ht="20.25" customHeight="1">
      <c r="A859" s="20" t="s">
        <v>1395</v>
      </c>
      <c r="B859" s="209"/>
      <c r="C859" s="209"/>
      <c r="D859" s="210"/>
      <c r="E859" s="205"/>
      <c r="F859" s="205"/>
      <c r="G859" s="205"/>
      <c r="H859" s="205"/>
      <c r="I859" s="205"/>
      <c r="J859" s="205"/>
      <c r="K859" s="205"/>
      <c r="L859" s="205"/>
      <c r="M859" s="205"/>
      <c r="N859" s="114">
        <v>2</v>
      </c>
      <c r="O859" s="22" t="s">
        <v>1773</v>
      </c>
      <c r="P859" s="23" t="s">
        <v>1774</v>
      </c>
      <c r="Q859" s="113" t="s">
        <v>1387</v>
      </c>
      <c r="R859" s="115" t="s">
        <v>959</v>
      </c>
      <c r="S859" s="115" t="s">
        <v>960</v>
      </c>
      <c r="T859" s="113" t="s">
        <v>61</v>
      </c>
      <c r="U859" s="113">
        <v>1</v>
      </c>
      <c r="V859" s="113" t="str">
        <f t="shared" si="3"/>
        <v>41</v>
      </c>
      <c r="W859" s="118" t="s">
        <v>1602</v>
      </c>
      <c r="X859" s="45" t="s">
        <v>1303</v>
      </c>
      <c r="Y859" s="119" t="s">
        <v>651</v>
      </c>
      <c r="Z859" s="118" t="s">
        <v>61</v>
      </c>
      <c r="AA859" s="25">
        <v>1</v>
      </c>
    </row>
    <row r="860" spans="1:27" ht="20.25" customHeight="1">
      <c r="A860" s="20" t="s">
        <v>1395</v>
      </c>
      <c r="B860" s="209"/>
      <c r="C860" s="209"/>
      <c r="D860" s="210"/>
      <c r="E860" s="205"/>
      <c r="F860" s="205"/>
      <c r="G860" s="205"/>
      <c r="H860" s="205"/>
      <c r="I860" s="205"/>
      <c r="J860" s="205"/>
      <c r="K860" s="205"/>
      <c r="L860" s="205"/>
      <c r="M860" s="205"/>
      <c r="N860" s="114">
        <v>2</v>
      </c>
      <c r="O860" s="22" t="s">
        <v>1775</v>
      </c>
      <c r="P860" s="23" t="s">
        <v>1776</v>
      </c>
      <c r="Q860" s="113" t="s">
        <v>1387</v>
      </c>
      <c r="R860" s="115" t="s">
        <v>959</v>
      </c>
      <c r="S860" s="115" t="s">
        <v>960</v>
      </c>
      <c r="T860" s="113" t="s">
        <v>61</v>
      </c>
      <c r="U860" s="113">
        <v>1</v>
      </c>
      <c r="V860" s="113" t="str">
        <f t="shared" si="3"/>
        <v>41</v>
      </c>
      <c r="W860" s="118" t="s">
        <v>1602</v>
      </c>
      <c r="X860" s="45" t="s">
        <v>1303</v>
      </c>
      <c r="Y860" s="119" t="s">
        <v>651</v>
      </c>
      <c r="Z860" s="118" t="s">
        <v>61</v>
      </c>
      <c r="AA860" s="25">
        <v>1</v>
      </c>
    </row>
    <row r="861" spans="1:27" ht="20.25" customHeight="1">
      <c r="A861" s="20" t="s">
        <v>1395</v>
      </c>
      <c r="B861" s="209"/>
      <c r="C861" s="209"/>
      <c r="D861" s="210"/>
      <c r="E861" s="205"/>
      <c r="F861" s="205"/>
      <c r="G861" s="205"/>
      <c r="H861" s="205"/>
      <c r="I861" s="205"/>
      <c r="J861" s="205"/>
      <c r="K861" s="205"/>
      <c r="L861" s="205"/>
      <c r="M861" s="205"/>
      <c r="N861" s="114">
        <v>2</v>
      </c>
      <c r="O861" s="22" t="s">
        <v>1777</v>
      </c>
      <c r="P861" s="23" t="s">
        <v>1778</v>
      </c>
      <c r="Q861" s="113" t="s">
        <v>1387</v>
      </c>
      <c r="R861" s="115" t="s">
        <v>959</v>
      </c>
      <c r="S861" s="115" t="s">
        <v>960</v>
      </c>
      <c r="T861" s="113" t="s">
        <v>61</v>
      </c>
      <c r="U861" s="113">
        <v>1</v>
      </c>
      <c r="V861" s="113" t="str">
        <f t="shared" si="3"/>
        <v>41</v>
      </c>
      <c r="W861" s="118" t="s">
        <v>1602</v>
      </c>
      <c r="X861" s="45" t="s">
        <v>1303</v>
      </c>
      <c r="Y861" s="119" t="s">
        <v>651</v>
      </c>
      <c r="Z861" s="118" t="s">
        <v>61</v>
      </c>
      <c r="AA861" s="25">
        <v>1</v>
      </c>
    </row>
    <row r="862" spans="1:27" ht="20.25" customHeight="1">
      <c r="A862" s="20" t="s">
        <v>1395</v>
      </c>
      <c r="B862" s="209"/>
      <c r="C862" s="209"/>
      <c r="D862" s="210"/>
      <c r="E862" s="205"/>
      <c r="F862" s="205"/>
      <c r="G862" s="205"/>
      <c r="H862" s="205"/>
      <c r="I862" s="205"/>
      <c r="J862" s="205"/>
      <c r="K862" s="205"/>
      <c r="L862" s="205"/>
      <c r="M862" s="205"/>
      <c r="N862" s="114">
        <v>2</v>
      </c>
      <c r="O862" s="22" t="s">
        <v>1779</v>
      </c>
      <c r="P862" s="23" t="s">
        <v>1780</v>
      </c>
      <c r="Q862" s="113" t="s">
        <v>1387</v>
      </c>
      <c r="R862" s="115" t="s">
        <v>959</v>
      </c>
      <c r="S862" s="115" t="s">
        <v>960</v>
      </c>
      <c r="T862" s="113" t="s">
        <v>61</v>
      </c>
      <c r="U862" s="113">
        <v>1</v>
      </c>
      <c r="V862" s="113" t="str">
        <f t="shared" si="3"/>
        <v>41</v>
      </c>
      <c r="W862" s="118" t="s">
        <v>1602</v>
      </c>
      <c r="X862" s="45" t="s">
        <v>1303</v>
      </c>
      <c r="Y862" s="119" t="s">
        <v>651</v>
      </c>
      <c r="Z862" s="118" t="s">
        <v>61</v>
      </c>
      <c r="AA862" s="25">
        <v>1</v>
      </c>
    </row>
    <row r="863" spans="1:27" ht="20.25" customHeight="1">
      <c r="A863" s="20" t="s">
        <v>1395</v>
      </c>
      <c r="B863" s="209"/>
      <c r="C863" s="209"/>
      <c r="D863" s="210"/>
      <c r="E863" s="205"/>
      <c r="F863" s="205"/>
      <c r="G863" s="205"/>
      <c r="H863" s="205"/>
      <c r="I863" s="205"/>
      <c r="J863" s="205"/>
      <c r="K863" s="205"/>
      <c r="L863" s="205"/>
      <c r="M863" s="205"/>
      <c r="N863" s="114">
        <v>2</v>
      </c>
      <c r="O863" s="22" t="s">
        <v>1781</v>
      </c>
      <c r="P863" s="23" t="s">
        <v>1782</v>
      </c>
      <c r="Q863" s="113" t="s">
        <v>1387</v>
      </c>
      <c r="R863" s="115" t="s">
        <v>959</v>
      </c>
      <c r="S863" s="115" t="s">
        <v>960</v>
      </c>
      <c r="T863" s="113" t="s">
        <v>61</v>
      </c>
      <c r="U863" s="113">
        <v>1</v>
      </c>
      <c r="V863" s="113" t="str">
        <f t="shared" si="3"/>
        <v>41</v>
      </c>
      <c r="W863" s="118" t="s">
        <v>1602</v>
      </c>
      <c r="X863" s="45" t="s">
        <v>1303</v>
      </c>
      <c r="Y863" s="119" t="s">
        <v>651</v>
      </c>
      <c r="Z863" s="118" t="s">
        <v>61</v>
      </c>
      <c r="AA863" s="25">
        <v>1</v>
      </c>
    </row>
    <row r="864" spans="1:27" ht="20.25" customHeight="1">
      <c r="A864" s="20" t="s">
        <v>1395</v>
      </c>
      <c r="B864" s="209"/>
      <c r="C864" s="209"/>
      <c r="D864" s="210"/>
      <c r="E864" s="205"/>
      <c r="F864" s="205"/>
      <c r="G864" s="205"/>
      <c r="H864" s="205"/>
      <c r="I864" s="205"/>
      <c r="J864" s="205"/>
      <c r="K864" s="205"/>
      <c r="L864" s="205"/>
      <c r="M864" s="205"/>
      <c r="N864" s="114">
        <v>2</v>
      </c>
      <c r="O864" s="22" t="s">
        <v>1783</v>
      </c>
      <c r="P864" s="23" t="s">
        <v>1784</v>
      </c>
      <c r="Q864" s="113" t="s">
        <v>1387</v>
      </c>
      <c r="R864" s="115" t="s">
        <v>959</v>
      </c>
      <c r="S864" s="115" t="s">
        <v>960</v>
      </c>
      <c r="T864" s="113" t="s">
        <v>61</v>
      </c>
      <c r="U864" s="113">
        <v>1</v>
      </c>
      <c r="V864" s="113" t="str">
        <f t="shared" si="3"/>
        <v>41</v>
      </c>
      <c r="W864" s="118" t="s">
        <v>1602</v>
      </c>
      <c r="X864" s="45" t="s">
        <v>1303</v>
      </c>
      <c r="Y864" s="119" t="s">
        <v>651</v>
      </c>
      <c r="Z864" s="118" t="s">
        <v>61</v>
      </c>
      <c r="AA864" s="25">
        <v>1</v>
      </c>
    </row>
    <row r="865" spans="1:27" ht="20.25" customHeight="1">
      <c r="A865" s="20" t="s">
        <v>1395</v>
      </c>
      <c r="B865" s="207" t="s">
        <v>252</v>
      </c>
      <c r="C865" s="207" t="s">
        <v>1299</v>
      </c>
      <c r="D865" s="208" t="s">
        <v>1412</v>
      </c>
      <c r="E865" s="204" t="s">
        <v>1897</v>
      </c>
      <c r="F865" s="204" t="s">
        <v>126</v>
      </c>
      <c r="G865" s="204" t="s">
        <v>10</v>
      </c>
      <c r="H865" s="204"/>
      <c r="I865" s="204"/>
      <c r="J865" s="204"/>
      <c r="K865" s="204"/>
      <c r="L865" s="203">
        <v>20</v>
      </c>
      <c r="M865" s="203">
        <v>0</v>
      </c>
      <c r="N865" s="21">
        <v>2</v>
      </c>
      <c r="O865" s="36" t="s">
        <v>1301</v>
      </c>
      <c r="P865" s="75" t="s">
        <v>1601</v>
      </c>
      <c r="Q865" s="24" t="s">
        <v>958</v>
      </c>
      <c r="R865" s="24" t="s">
        <v>959</v>
      </c>
      <c r="S865" s="24" t="s">
        <v>960</v>
      </c>
      <c r="T865" s="24" t="s">
        <v>126</v>
      </c>
      <c r="U865" s="24" t="s">
        <v>24</v>
      </c>
      <c r="V865" s="24" t="s">
        <v>126</v>
      </c>
      <c r="W865" s="113" t="s">
        <v>1602</v>
      </c>
      <c r="X865" s="45" t="s">
        <v>1303</v>
      </c>
      <c r="Y865" s="27" t="s">
        <v>605</v>
      </c>
      <c r="Z865" s="24" t="s">
        <v>126</v>
      </c>
      <c r="AA865" s="25">
        <v>1</v>
      </c>
    </row>
    <row r="866" spans="1:27" ht="20.25" customHeight="1">
      <c r="A866" s="20" t="s">
        <v>1395</v>
      </c>
      <c r="B866" s="207"/>
      <c r="C866" s="207"/>
      <c r="D866" s="208"/>
      <c r="E866" s="204"/>
      <c r="F866" s="204"/>
      <c r="G866" s="204"/>
      <c r="H866" s="204"/>
      <c r="I866" s="204"/>
      <c r="J866" s="204"/>
      <c r="K866" s="204"/>
      <c r="L866" s="204"/>
      <c r="M866" s="204"/>
      <c r="N866" s="21">
        <v>2</v>
      </c>
      <c r="O866" s="36" t="s">
        <v>1304</v>
      </c>
      <c r="P866" s="75" t="s">
        <v>1603</v>
      </c>
      <c r="Q866" s="24" t="s">
        <v>958</v>
      </c>
      <c r="R866" s="24" t="s">
        <v>959</v>
      </c>
      <c r="S866" s="24" t="s">
        <v>960</v>
      </c>
      <c r="T866" s="24" t="s">
        <v>126</v>
      </c>
      <c r="U866" s="24" t="s">
        <v>24</v>
      </c>
      <c r="V866" s="24" t="s">
        <v>126</v>
      </c>
      <c r="W866" s="21" t="s">
        <v>1898</v>
      </c>
      <c r="X866" s="45" t="s">
        <v>1303</v>
      </c>
      <c r="Y866" s="27" t="s">
        <v>605</v>
      </c>
      <c r="Z866" s="24" t="s">
        <v>126</v>
      </c>
      <c r="AA866" s="25">
        <v>1</v>
      </c>
    </row>
    <row r="867" spans="1:27" ht="20.25" customHeight="1">
      <c r="A867" s="20" t="s">
        <v>1395</v>
      </c>
      <c r="B867" s="207"/>
      <c r="C867" s="207"/>
      <c r="D867" s="208"/>
      <c r="E867" s="204"/>
      <c r="F867" s="204"/>
      <c r="G867" s="204"/>
      <c r="H867" s="204"/>
      <c r="I867" s="204"/>
      <c r="J867" s="204"/>
      <c r="K867" s="204"/>
      <c r="L867" s="204"/>
      <c r="M867" s="204"/>
      <c r="N867" s="21">
        <v>2</v>
      </c>
      <c r="O867" s="36" t="s">
        <v>1306</v>
      </c>
      <c r="P867" s="75" t="s">
        <v>1604</v>
      </c>
      <c r="Q867" s="24" t="s">
        <v>958</v>
      </c>
      <c r="R867" s="24" t="s">
        <v>959</v>
      </c>
      <c r="S867" s="24" t="s">
        <v>960</v>
      </c>
      <c r="T867" s="24" t="s">
        <v>126</v>
      </c>
      <c r="U867" s="24" t="s">
        <v>24</v>
      </c>
      <c r="V867" s="24" t="s">
        <v>126</v>
      </c>
      <c r="W867" s="21" t="s">
        <v>1898</v>
      </c>
      <c r="X867" s="45" t="s">
        <v>1303</v>
      </c>
      <c r="Y867" s="27" t="s">
        <v>605</v>
      </c>
      <c r="Z867" s="24" t="s">
        <v>126</v>
      </c>
      <c r="AA867" s="25">
        <v>1</v>
      </c>
    </row>
    <row r="868" spans="1:27" ht="20.25" customHeight="1">
      <c r="A868" s="20" t="s">
        <v>1395</v>
      </c>
      <c r="B868" s="207"/>
      <c r="C868" s="207"/>
      <c r="D868" s="208"/>
      <c r="E868" s="204"/>
      <c r="F868" s="204"/>
      <c r="G868" s="204"/>
      <c r="H868" s="204"/>
      <c r="I868" s="204"/>
      <c r="J868" s="204"/>
      <c r="K868" s="204"/>
      <c r="L868" s="204"/>
      <c r="M868" s="204"/>
      <c r="N868" s="21">
        <v>2</v>
      </c>
      <c r="O868" s="36" t="s">
        <v>1308</v>
      </c>
      <c r="P868" s="75" t="s">
        <v>1605</v>
      </c>
      <c r="Q868" s="24" t="s">
        <v>958</v>
      </c>
      <c r="R868" s="24" t="s">
        <v>959</v>
      </c>
      <c r="S868" s="24" t="s">
        <v>960</v>
      </c>
      <c r="T868" s="24" t="s">
        <v>126</v>
      </c>
      <c r="U868" s="24" t="s">
        <v>24</v>
      </c>
      <c r="V868" s="24" t="s">
        <v>126</v>
      </c>
      <c r="W868" s="21" t="s">
        <v>1898</v>
      </c>
      <c r="X868" s="45" t="s">
        <v>1303</v>
      </c>
      <c r="Y868" s="27" t="s">
        <v>605</v>
      </c>
      <c r="Z868" s="24" t="s">
        <v>126</v>
      </c>
      <c r="AA868" s="25">
        <v>1</v>
      </c>
    </row>
    <row r="869" spans="1:27" ht="20.25" customHeight="1">
      <c r="A869" s="20" t="s">
        <v>1395</v>
      </c>
      <c r="B869" s="207"/>
      <c r="C869" s="207"/>
      <c r="D869" s="208"/>
      <c r="E869" s="204"/>
      <c r="F869" s="204"/>
      <c r="G869" s="204"/>
      <c r="H869" s="204"/>
      <c r="I869" s="204"/>
      <c r="J869" s="204"/>
      <c r="K869" s="204"/>
      <c r="L869" s="204"/>
      <c r="M869" s="204"/>
      <c r="N869" s="21">
        <v>2</v>
      </c>
      <c r="O869" s="36" t="s">
        <v>1310</v>
      </c>
      <c r="P869" s="75" t="s">
        <v>1606</v>
      </c>
      <c r="Q869" s="24" t="s">
        <v>958</v>
      </c>
      <c r="R869" s="24" t="s">
        <v>959</v>
      </c>
      <c r="S869" s="24" t="s">
        <v>960</v>
      </c>
      <c r="T869" s="24" t="s">
        <v>126</v>
      </c>
      <c r="U869" s="24" t="s">
        <v>24</v>
      </c>
      <c r="V869" s="24" t="s">
        <v>126</v>
      </c>
      <c r="W869" s="21" t="s">
        <v>1898</v>
      </c>
      <c r="X869" s="45" t="s">
        <v>1303</v>
      </c>
      <c r="Y869" s="27" t="s">
        <v>605</v>
      </c>
      <c r="Z869" s="24" t="s">
        <v>126</v>
      </c>
      <c r="AA869" s="25">
        <v>1</v>
      </c>
    </row>
    <row r="870" spans="1:27" ht="20.25" customHeight="1">
      <c r="A870" s="20" t="s">
        <v>1395</v>
      </c>
      <c r="B870" s="207"/>
      <c r="C870" s="207"/>
      <c r="D870" s="208"/>
      <c r="E870" s="204"/>
      <c r="F870" s="204"/>
      <c r="G870" s="204"/>
      <c r="H870" s="204"/>
      <c r="I870" s="204"/>
      <c r="J870" s="204"/>
      <c r="K870" s="204"/>
      <c r="L870" s="204"/>
      <c r="M870" s="204"/>
      <c r="N870" s="21">
        <v>2</v>
      </c>
      <c r="O870" s="36" t="s">
        <v>1312</v>
      </c>
      <c r="P870" s="75" t="s">
        <v>1607</v>
      </c>
      <c r="Q870" s="24" t="s">
        <v>958</v>
      </c>
      <c r="R870" s="24" t="s">
        <v>959</v>
      </c>
      <c r="S870" s="24" t="s">
        <v>960</v>
      </c>
      <c r="T870" s="24" t="s">
        <v>126</v>
      </c>
      <c r="U870" s="24" t="s">
        <v>24</v>
      </c>
      <c r="V870" s="24" t="s">
        <v>126</v>
      </c>
      <c r="W870" s="21" t="s">
        <v>1898</v>
      </c>
      <c r="X870" s="45" t="s">
        <v>1303</v>
      </c>
      <c r="Y870" s="27" t="s">
        <v>681</v>
      </c>
      <c r="Z870" s="24" t="s">
        <v>126</v>
      </c>
      <c r="AA870" s="25">
        <v>1</v>
      </c>
    </row>
    <row r="871" spans="1:27" ht="20.25" customHeight="1">
      <c r="A871" s="20" t="s">
        <v>1395</v>
      </c>
      <c r="B871" s="207"/>
      <c r="C871" s="207"/>
      <c r="D871" s="208"/>
      <c r="E871" s="204"/>
      <c r="F871" s="204"/>
      <c r="G871" s="204"/>
      <c r="H871" s="204"/>
      <c r="I871" s="204"/>
      <c r="J871" s="204"/>
      <c r="K871" s="204"/>
      <c r="L871" s="204"/>
      <c r="M871" s="204"/>
      <c r="N871" s="21">
        <v>2</v>
      </c>
      <c r="O871" s="36" t="s">
        <v>1314</v>
      </c>
      <c r="P871" s="75" t="s">
        <v>1608</v>
      </c>
      <c r="Q871" s="24" t="s">
        <v>958</v>
      </c>
      <c r="R871" s="24" t="s">
        <v>959</v>
      </c>
      <c r="S871" s="24" t="s">
        <v>960</v>
      </c>
      <c r="T871" s="24" t="s">
        <v>126</v>
      </c>
      <c r="U871" s="24" t="s">
        <v>24</v>
      </c>
      <c r="V871" s="24" t="s">
        <v>126</v>
      </c>
      <c r="W871" s="21" t="s">
        <v>1898</v>
      </c>
      <c r="X871" s="45" t="s">
        <v>1303</v>
      </c>
      <c r="Y871" s="27" t="s">
        <v>681</v>
      </c>
      <c r="Z871" s="24" t="s">
        <v>126</v>
      </c>
      <c r="AA871" s="25">
        <v>1</v>
      </c>
    </row>
    <row r="872" spans="1:27" ht="20.25" customHeight="1">
      <c r="A872" s="20" t="s">
        <v>1395</v>
      </c>
      <c r="B872" s="207"/>
      <c r="C872" s="207"/>
      <c r="D872" s="208"/>
      <c r="E872" s="204"/>
      <c r="F872" s="204"/>
      <c r="G872" s="204"/>
      <c r="H872" s="204"/>
      <c r="I872" s="204"/>
      <c r="J872" s="204"/>
      <c r="K872" s="204"/>
      <c r="L872" s="204"/>
      <c r="M872" s="204"/>
      <c r="N872" s="21">
        <v>2</v>
      </c>
      <c r="O872" s="36" t="s">
        <v>1316</v>
      </c>
      <c r="P872" s="75" t="s">
        <v>1609</v>
      </c>
      <c r="Q872" s="24" t="s">
        <v>958</v>
      </c>
      <c r="R872" s="24" t="s">
        <v>959</v>
      </c>
      <c r="S872" s="24" t="s">
        <v>960</v>
      </c>
      <c r="T872" s="24" t="s">
        <v>126</v>
      </c>
      <c r="U872" s="24" t="s">
        <v>24</v>
      </c>
      <c r="V872" s="24" t="s">
        <v>126</v>
      </c>
      <c r="W872" s="21" t="s">
        <v>1898</v>
      </c>
      <c r="X872" s="45" t="s">
        <v>1303</v>
      </c>
      <c r="Y872" s="27" t="s">
        <v>681</v>
      </c>
      <c r="Z872" s="24" t="s">
        <v>126</v>
      </c>
      <c r="AA872" s="25">
        <v>1</v>
      </c>
    </row>
    <row r="873" spans="1:27" ht="20.25" customHeight="1">
      <c r="A873" s="20" t="s">
        <v>1395</v>
      </c>
      <c r="B873" s="207"/>
      <c r="C873" s="207"/>
      <c r="D873" s="208"/>
      <c r="E873" s="204"/>
      <c r="F873" s="204"/>
      <c r="G873" s="204"/>
      <c r="H873" s="204"/>
      <c r="I873" s="204"/>
      <c r="J873" s="204"/>
      <c r="K873" s="204"/>
      <c r="L873" s="204"/>
      <c r="M873" s="204"/>
      <c r="N873" s="21">
        <v>2</v>
      </c>
      <c r="O873" s="36" t="s">
        <v>1318</v>
      </c>
      <c r="P873" s="75" t="s">
        <v>1610</v>
      </c>
      <c r="Q873" s="24" t="s">
        <v>958</v>
      </c>
      <c r="R873" s="24" t="s">
        <v>959</v>
      </c>
      <c r="S873" s="24" t="s">
        <v>960</v>
      </c>
      <c r="T873" s="24" t="s">
        <v>126</v>
      </c>
      <c r="U873" s="24" t="s">
        <v>24</v>
      </c>
      <c r="V873" s="24" t="s">
        <v>126</v>
      </c>
      <c r="W873" s="21" t="s">
        <v>1898</v>
      </c>
      <c r="X873" s="45" t="s">
        <v>1303</v>
      </c>
      <c r="Y873" s="27" t="s">
        <v>681</v>
      </c>
      <c r="Z873" s="24" t="s">
        <v>126</v>
      </c>
      <c r="AA873" s="25">
        <v>1</v>
      </c>
    </row>
    <row r="874" spans="1:27" ht="20.25" customHeight="1">
      <c r="A874" s="20" t="s">
        <v>1395</v>
      </c>
      <c r="B874" s="207"/>
      <c r="C874" s="207"/>
      <c r="D874" s="208"/>
      <c r="E874" s="204"/>
      <c r="F874" s="204"/>
      <c r="G874" s="204"/>
      <c r="H874" s="204"/>
      <c r="I874" s="204"/>
      <c r="J874" s="204"/>
      <c r="K874" s="204"/>
      <c r="L874" s="204"/>
      <c r="M874" s="204"/>
      <c r="N874" s="21">
        <v>2</v>
      </c>
      <c r="O874" s="36" t="s">
        <v>1320</v>
      </c>
      <c r="P874" s="75" t="s">
        <v>1611</v>
      </c>
      <c r="Q874" s="24" t="s">
        <v>958</v>
      </c>
      <c r="R874" s="24" t="s">
        <v>959</v>
      </c>
      <c r="S874" s="24" t="s">
        <v>960</v>
      </c>
      <c r="T874" s="24" t="s">
        <v>126</v>
      </c>
      <c r="U874" s="24" t="s">
        <v>24</v>
      </c>
      <c r="V874" s="24" t="s">
        <v>126</v>
      </c>
      <c r="W874" s="21" t="s">
        <v>1898</v>
      </c>
      <c r="X874" s="45" t="s">
        <v>1303</v>
      </c>
      <c r="Y874" s="27" t="s">
        <v>681</v>
      </c>
      <c r="Z874" s="24" t="s">
        <v>126</v>
      </c>
      <c r="AA874" s="25">
        <v>1</v>
      </c>
    </row>
    <row r="875" spans="1:27" ht="20.25" customHeight="1">
      <c r="A875" s="20" t="s">
        <v>1395</v>
      </c>
      <c r="B875" s="201" t="s">
        <v>603</v>
      </c>
      <c r="C875" s="201" t="s">
        <v>604</v>
      </c>
      <c r="D875" s="202" t="s">
        <v>1723</v>
      </c>
      <c r="E875" s="200" t="s">
        <v>605</v>
      </c>
      <c r="F875" s="200">
        <v>38</v>
      </c>
      <c r="G875" s="200">
        <v>1</v>
      </c>
      <c r="H875" s="199" t="s">
        <v>1287</v>
      </c>
      <c r="I875" s="199" t="s">
        <v>1899</v>
      </c>
      <c r="J875" s="200">
        <v>48</v>
      </c>
      <c r="K875" s="200">
        <v>44</v>
      </c>
      <c r="L875" s="200">
        <v>0</v>
      </c>
      <c r="M875" s="200">
        <v>4</v>
      </c>
      <c r="N875" s="31">
        <v>2</v>
      </c>
      <c r="O875" s="8"/>
      <c r="P875" s="46" t="s">
        <v>1401</v>
      </c>
      <c r="Q875" s="25" t="s">
        <v>958</v>
      </c>
      <c r="R875" s="25" t="s">
        <v>959</v>
      </c>
      <c r="S875" s="25" t="s">
        <v>960</v>
      </c>
      <c r="T875" s="25">
        <v>32</v>
      </c>
      <c r="U875" s="25">
        <v>1</v>
      </c>
      <c r="V875" s="25">
        <v>38</v>
      </c>
      <c r="W875" s="25" t="s">
        <v>1900</v>
      </c>
      <c r="X875" s="57" t="s">
        <v>1901</v>
      </c>
      <c r="Y875" s="57" t="s">
        <v>605</v>
      </c>
      <c r="Z875" s="25"/>
      <c r="AA875" s="25">
        <v>1</v>
      </c>
    </row>
    <row r="876" spans="1:27" ht="20.25" customHeight="1">
      <c r="A876" s="20" t="s">
        <v>1395</v>
      </c>
      <c r="B876" s="201"/>
      <c r="C876" s="201"/>
      <c r="D876" s="202"/>
      <c r="E876" s="200"/>
      <c r="F876" s="200"/>
      <c r="G876" s="200"/>
      <c r="H876" s="200"/>
      <c r="I876" s="200"/>
      <c r="J876" s="200"/>
      <c r="K876" s="200"/>
      <c r="L876" s="200"/>
      <c r="M876" s="200"/>
      <c r="N876" s="31">
        <v>2</v>
      </c>
      <c r="O876" s="8"/>
      <c r="P876" s="46" t="s">
        <v>1136</v>
      </c>
      <c r="Q876" s="25" t="s">
        <v>958</v>
      </c>
      <c r="R876" s="25" t="s">
        <v>959</v>
      </c>
      <c r="S876" s="25" t="s">
        <v>960</v>
      </c>
      <c r="T876" s="25">
        <v>32</v>
      </c>
      <c r="U876" s="25">
        <v>1</v>
      </c>
      <c r="V876" s="25">
        <v>38</v>
      </c>
      <c r="W876" s="25" t="s">
        <v>1900</v>
      </c>
      <c r="X876" s="57" t="s">
        <v>1901</v>
      </c>
      <c r="Y876" s="57" t="s">
        <v>605</v>
      </c>
      <c r="Z876" s="25"/>
      <c r="AA876" s="25">
        <v>1</v>
      </c>
    </row>
    <row r="877" spans="1:27" ht="20.25" customHeight="1">
      <c r="A877" s="20" t="s">
        <v>1395</v>
      </c>
      <c r="B877" s="201" t="s">
        <v>1902</v>
      </c>
      <c r="C877" s="201" t="s">
        <v>578</v>
      </c>
      <c r="D877" s="202" t="s">
        <v>1241</v>
      </c>
      <c r="E877" s="200" t="s">
        <v>579</v>
      </c>
      <c r="F877" s="200">
        <v>29</v>
      </c>
      <c r="G877" s="200">
        <v>4</v>
      </c>
      <c r="H877" s="200">
        <v>6</v>
      </c>
      <c r="I877" s="199" t="s">
        <v>1646</v>
      </c>
      <c r="J877" s="200">
        <v>48</v>
      </c>
      <c r="K877" s="200">
        <v>32</v>
      </c>
      <c r="L877" s="200">
        <v>6</v>
      </c>
      <c r="M877" s="200">
        <v>10</v>
      </c>
      <c r="N877" s="31">
        <v>2</v>
      </c>
      <c r="O877" s="8" t="s">
        <v>1903</v>
      </c>
      <c r="P877" s="5" t="s">
        <v>1904</v>
      </c>
      <c r="Q877" s="25" t="s">
        <v>958</v>
      </c>
      <c r="R877" s="25" t="s">
        <v>959</v>
      </c>
      <c r="S877" s="25" t="s">
        <v>960</v>
      </c>
      <c r="T877" s="25">
        <v>29</v>
      </c>
      <c r="U877" s="25">
        <v>1</v>
      </c>
      <c r="V877" s="25">
        <v>29</v>
      </c>
      <c r="W877" s="113" t="s">
        <v>1602</v>
      </c>
      <c r="X877" s="45" t="s">
        <v>1303</v>
      </c>
      <c r="Y877" s="57" t="s">
        <v>579</v>
      </c>
      <c r="Z877" s="25">
        <v>29</v>
      </c>
      <c r="AA877" s="25">
        <v>1</v>
      </c>
    </row>
    <row r="878" spans="1:27" ht="20.25" customHeight="1">
      <c r="A878" s="20" t="s">
        <v>1395</v>
      </c>
      <c r="B878" s="201"/>
      <c r="C878" s="201"/>
      <c r="D878" s="202"/>
      <c r="E878" s="200"/>
      <c r="F878" s="200"/>
      <c r="G878" s="200"/>
      <c r="H878" s="200"/>
      <c r="I878" s="200"/>
      <c r="J878" s="200"/>
      <c r="K878" s="200"/>
      <c r="L878" s="200"/>
      <c r="M878" s="200"/>
      <c r="N878" s="31">
        <v>2</v>
      </c>
      <c r="O878" s="8" t="s">
        <v>1905</v>
      </c>
      <c r="P878" s="43" t="s">
        <v>1906</v>
      </c>
      <c r="Q878" s="25" t="s">
        <v>958</v>
      </c>
      <c r="R878" s="25" t="s">
        <v>959</v>
      </c>
      <c r="S878" s="25" t="s">
        <v>960</v>
      </c>
      <c r="T878" s="25">
        <v>29</v>
      </c>
      <c r="U878" s="25">
        <v>1</v>
      </c>
      <c r="V878" s="25">
        <v>29</v>
      </c>
      <c r="W878" s="25" t="s">
        <v>1602</v>
      </c>
      <c r="X878" s="57" t="s">
        <v>1907</v>
      </c>
      <c r="Y878" s="57" t="s">
        <v>579</v>
      </c>
      <c r="Z878" s="25">
        <v>29</v>
      </c>
      <c r="AA878" s="25">
        <v>1</v>
      </c>
    </row>
    <row r="879" spans="1:27" ht="20.25" customHeight="1">
      <c r="A879" s="20" t="s">
        <v>1395</v>
      </c>
      <c r="B879" s="201"/>
      <c r="C879" s="201"/>
      <c r="D879" s="202"/>
      <c r="E879" s="200"/>
      <c r="F879" s="200"/>
      <c r="G879" s="200"/>
      <c r="H879" s="200"/>
      <c r="I879" s="200"/>
      <c r="J879" s="200"/>
      <c r="K879" s="200"/>
      <c r="L879" s="200"/>
      <c r="M879" s="200"/>
      <c r="N879" s="31">
        <v>2</v>
      </c>
      <c r="O879" s="8" t="s">
        <v>1908</v>
      </c>
      <c r="P879" s="5" t="s">
        <v>1909</v>
      </c>
      <c r="Q879" s="25" t="s">
        <v>958</v>
      </c>
      <c r="R879" s="25" t="s">
        <v>959</v>
      </c>
      <c r="S879" s="25" t="s">
        <v>960</v>
      </c>
      <c r="T879" s="25">
        <v>29</v>
      </c>
      <c r="U879" s="25">
        <v>1</v>
      </c>
      <c r="V879" s="25">
        <v>29</v>
      </c>
      <c r="W879" s="25" t="s">
        <v>1602</v>
      </c>
      <c r="X879" s="57" t="s">
        <v>1907</v>
      </c>
      <c r="Y879" s="57" t="s">
        <v>579</v>
      </c>
      <c r="Z879" s="25">
        <v>29</v>
      </c>
      <c r="AA879" s="25">
        <v>1</v>
      </c>
    </row>
    <row r="880" spans="1:27" ht="20.25" customHeight="1">
      <c r="A880" s="20" t="s">
        <v>1395</v>
      </c>
      <c r="B880" s="201"/>
      <c r="C880" s="201"/>
      <c r="D880" s="202"/>
      <c r="E880" s="200"/>
      <c r="F880" s="200"/>
      <c r="G880" s="200"/>
      <c r="H880" s="200"/>
      <c r="I880" s="200"/>
      <c r="J880" s="200"/>
      <c r="K880" s="200"/>
      <c r="L880" s="200"/>
      <c r="M880" s="200"/>
      <c r="N880" s="31">
        <v>2</v>
      </c>
      <c r="O880" s="8" t="s">
        <v>1910</v>
      </c>
      <c r="P880" s="43" t="s">
        <v>1911</v>
      </c>
      <c r="Q880" s="25" t="s">
        <v>958</v>
      </c>
      <c r="R880" s="25" t="s">
        <v>959</v>
      </c>
      <c r="S880" s="25" t="s">
        <v>960</v>
      </c>
      <c r="T880" s="25">
        <v>29</v>
      </c>
      <c r="U880" s="25">
        <v>1</v>
      </c>
      <c r="V880" s="25">
        <v>29</v>
      </c>
      <c r="W880" s="25" t="s">
        <v>1602</v>
      </c>
      <c r="X880" s="57" t="s">
        <v>1912</v>
      </c>
      <c r="Y880" s="57" t="s">
        <v>579</v>
      </c>
      <c r="Z880" s="25">
        <v>29</v>
      </c>
      <c r="AA880" s="25">
        <v>1</v>
      </c>
    </row>
    <row r="881" spans="1:27" ht="20.25" customHeight="1">
      <c r="A881" s="20" t="s">
        <v>1395</v>
      </c>
      <c r="B881" s="201"/>
      <c r="C881" s="201"/>
      <c r="D881" s="202"/>
      <c r="E881" s="200"/>
      <c r="F881" s="200"/>
      <c r="G881" s="200"/>
      <c r="H881" s="200"/>
      <c r="I881" s="200"/>
      <c r="J881" s="200"/>
      <c r="K881" s="200"/>
      <c r="L881" s="200"/>
      <c r="M881" s="200"/>
      <c r="N881" s="31">
        <v>2</v>
      </c>
      <c r="O881" s="8" t="s">
        <v>1913</v>
      </c>
      <c r="P881" s="43" t="s">
        <v>1914</v>
      </c>
      <c r="Q881" s="25" t="s">
        <v>958</v>
      </c>
      <c r="R881" s="25" t="s">
        <v>959</v>
      </c>
      <c r="S881" s="25" t="s">
        <v>960</v>
      </c>
      <c r="T881" s="25">
        <v>29</v>
      </c>
      <c r="U881" s="25">
        <v>1</v>
      </c>
      <c r="V881" s="25">
        <v>29</v>
      </c>
      <c r="W881" s="25" t="s">
        <v>1602</v>
      </c>
      <c r="X881" s="57" t="s">
        <v>1915</v>
      </c>
      <c r="Y881" s="57" t="s">
        <v>579</v>
      </c>
      <c r="Z881" s="25">
        <v>29</v>
      </c>
      <c r="AA881" s="25">
        <v>1</v>
      </c>
    </row>
    <row r="882" spans="1:27" ht="20.25" customHeight="1">
      <c r="A882" s="20" t="s">
        <v>1395</v>
      </c>
      <c r="B882" s="201"/>
      <c r="C882" s="201"/>
      <c r="D882" s="202"/>
      <c r="E882" s="200"/>
      <c r="F882" s="200"/>
      <c r="G882" s="200"/>
      <c r="H882" s="200"/>
      <c r="I882" s="200"/>
      <c r="J882" s="200"/>
      <c r="K882" s="200"/>
      <c r="L882" s="200"/>
      <c r="M882" s="200"/>
      <c r="N882" s="31">
        <v>2</v>
      </c>
      <c r="O882" s="8" t="s">
        <v>1916</v>
      </c>
      <c r="P882" s="43" t="s">
        <v>1917</v>
      </c>
      <c r="Q882" s="25" t="s">
        <v>958</v>
      </c>
      <c r="R882" s="25" t="s">
        <v>959</v>
      </c>
      <c r="S882" s="25" t="s">
        <v>960</v>
      </c>
      <c r="T882" s="25">
        <v>29</v>
      </c>
      <c r="U882" s="25">
        <v>1</v>
      </c>
      <c r="V882" s="25">
        <v>29</v>
      </c>
      <c r="W882" s="25" t="s">
        <v>1602</v>
      </c>
      <c r="X882" s="57" t="s">
        <v>1918</v>
      </c>
      <c r="Y882" s="57" t="s">
        <v>579</v>
      </c>
      <c r="Z882" s="25">
        <v>29</v>
      </c>
      <c r="AA882" s="25">
        <v>1</v>
      </c>
    </row>
    <row r="883" spans="1:27" ht="20.25" customHeight="1">
      <c r="A883" s="20" t="s">
        <v>1395</v>
      </c>
      <c r="B883" s="201"/>
      <c r="C883" s="201"/>
      <c r="D883" s="202"/>
      <c r="E883" s="200"/>
      <c r="F883" s="200"/>
      <c r="G883" s="200"/>
      <c r="H883" s="200"/>
      <c r="I883" s="200"/>
      <c r="J883" s="200"/>
      <c r="K883" s="200"/>
      <c r="L883" s="200"/>
      <c r="M883" s="200"/>
      <c r="N883" s="31">
        <v>2</v>
      </c>
      <c r="O883" s="8" t="s">
        <v>1919</v>
      </c>
      <c r="P883" s="43" t="s">
        <v>1920</v>
      </c>
      <c r="Q883" s="25" t="s">
        <v>958</v>
      </c>
      <c r="R883" s="25" t="s">
        <v>959</v>
      </c>
      <c r="S883" s="25" t="s">
        <v>960</v>
      </c>
      <c r="T883" s="25">
        <v>29</v>
      </c>
      <c r="U883" s="25">
        <v>1</v>
      </c>
      <c r="V883" s="25">
        <v>29</v>
      </c>
      <c r="W883" s="25" t="s">
        <v>1602</v>
      </c>
      <c r="X883" s="57" t="s">
        <v>1921</v>
      </c>
      <c r="Y883" s="57" t="s">
        <v>579</v>
      </c>
      <c r="Z883" s="25">
        <v>29</v>
      </c>
      <c r="AA883" s="25">
        <v>1</v>
      </c>
    </row>
    <row r="884" spans="1:27" ht="20.25" customHeight="1">
      <c r="A884" s="20" t="s">
        <v>1395</v>
      </c>
      <c r="B884" s="201"/>
      <c r="C884" s="201"/>
      <c r="D884" s="202"/>
      <c r="E884" s="200"/>
      <c r="F884" s="200"/>
      <c r="G884" s="200"/>
      <c r="H884" s="200"/>
      <c r="I884" s="200"/>
      <c r="J884" s="200"/>
      <c r="K884" s="200"/>
      <c r="L884" s="200"/>
      <c r="M884" s="200"/>
      <c r="N884" s="31">
        <v>2</v>
      </c>
      <c r="O884" s="8" t="s">
        <v>1922</v>
      </c>
      <c r="P884" s="43" t="s">
        <v>1923</v>
      </c>
      <c r="Q884" s="25" t="s">
        <v>958</v>
      </c>
      <c r="R884" s="25" t="s">
        <v>959</v>
      </c>
      <c r="S884" s="25" t="s">
        <v>960</v>
      </c>
      <c r="T884" s="25">
        <v>29</v>
      </c>
      <c r="U884" s="25">
        <v>1</v>
      </c>
      <c r="V884" s="25">
        <v>29</v>
      </c>
      <c r="W884" s="25" t="s">
        <v>1602</v>
      </c>
      <c r="X884" s="57" t="s">
        <v>1924</v>
      </c>
      <c r="Y884" s="57" t="s">
        <v>579</v>
      </c>
      <c r="Z884" s="25">
        <v>29</v>
      </c>
      <c r="AA884" s="25">
        <v>1</v>
      </c>
    </row>
    <row r="885" spans="1:27" ht="20.25" customHeight="1">
      <c r="A885" s="20" t="s">
        <v>1395</v>
      </c>
      <c r="B885" s="46" t="s">
        <v>569</v>
      </c>
      <c r="C885" s="57" t="s">
        <v>570</v>
      </c>
      <c r="D885" s="57" t="s">
        <v>1925</v>
      </c>
      <c r="E885" s="25" t="s">
        <v>571</v>
      </c>
      <c r="F885" s="25">
        <v>25</v>
      </c>
      <c r="G885" s="25">
        <v>2</v>
      </c>
      <c r="H885" s="31">
        <v>6</v>
      </c>
      <c r="I885" s="25" t="s">
        <v>1646</v>
      </c>
      <c r="J885" s="25">
        <v>32</v>
      </c>
      <c r="K885" s="25">
        <v>28</v>
      </c>
      <c r="L885" s="25">
        <v>0</v>
      </c>
      <c r="M885" s="25">
        <v>4</v>
      </c>
      <c r="N885" s="31">
        <v>4</v>
      </c>
      <c r="O885" s="8" t="s">
        <v>1893</v>
      </c>
      <c r="P885" s="118" t="s">
        <v>1894</v>
      </c>
      <c r="Q885" s="25" t="s">
        <v>958</v>
      </c>
      <c r="R885" s="25" t="s">
        <v>959</v>
      </c>
      <c r="S885" s="25" t="s">
        <v>960</v>
      </c>
      <c r="T885" s="25">
        <v>25</v>
      </c>
      <c r="U885" s="25">
        <v>3</v>
      </c>
      <c r="V885" s="25">
        <v>10</v>
      </c>
      <c r="W885" s="113" t="s">
        <v>1895</v>
      </c>
      <c r="X885" s="119" t="s">
        <v>1896</v>
      </c>
      <c r="Y885" s="119" t="s">
        <v>197</v>
      </c>
      <c r="Z885" s="113">
        <v>10</v>
      </c>
      <c r="AA885" s="25">
        <v>1</v>
      </c>
    </row>
    <row r="886" spans="1:27" ht="20.25" customHeight="1"/>
  </sheetData>
  <mergeCells count="3143">
    <mergeCell ref="H4:H5"/>
    <mergeCell ref="I4:I5"/>
    <mergeCell ref="J4:J5"/>
    <mergeCell ref="K4:K5"/>
    <mergeCell ref="L4:L5"/>
    <mergeCell ref="M4:M5"/>
    <mergeCell ref="B4:B5"/>
    <mergeCell ref="C4:C5"/>
    <mergeCell ref="D4:D5"/>
    <mergeCell ref="E4:E5"/>
    <mergeCell ref="F4:F5"/>
    <mergeCell ref="G4:G5"/>
    <mergeCell ref="H2:H3"/>
    <mergeCell ref="I2:I3"/>
    <mergeCell ref="J2:J3"/>
    <mergeCell ref="K2:K3"/>
    <mergeCell ref="L2:L3"/>
    <mergeCell ref="M2:M3"/>
    <mergeCell ref="B2:B3"/>
    <mergeCell ref="C2:C3"/>
    <mergeCell ref="D2:D3"/>
    <mergeCell ref="E2:E3"/>
    <mergeCell ref="F2:F3"/>
    <mergeCell ref="G2:G3"/>
    <mergeCell ref="H8:H9"/>
    <mergeCell ref="I8:I9"/>
    <mergeCell ref="J8:J9"/>
    <mergeCell ref="K8:K9"/>
    <mergeCell ref="L8:L9"/>
    <mergeCell ref="M8:M9"/>
    <mergeCell ref="B8:B9"/>
    <mergeCell ref="C8:C9"/>
    <mergeCell ref="D8:D9"/>
    <mergeCell ref="E8:E9"/>
    <mergeCell ref="F8:F9"/>
    <mergeCell ref="G8:G9"/>
    <mergeCell ref="H6:H7"/>
    <mergeCell ref="I6:I7"/>
    <mergeCell ref="J6:J7"/>
    <mergeCell ref="K6:K7"/>
    <mergeCell ref="L6:L7"/>
    <mergeCell ref="M6:M7"/>
    <mergeCell ref="B6:B7"/>
    <mergeCell ref="C6:C7"/>
    <mergeCell ref="D6:D7"/>
    <mergeCell ref="E6:E7"/>
    <mergeCell ref="F6:F7"/>
    <mergeCell ref="G6:G7"/>
    <mergeCell ref="H12:H13"/>
    <mergeCell ref="I12:I13"/>
    <mergeCell ref="J12:J13"/>
    <mergeCell ref="K12:K13"/>
    <mergeCell ref="L12:L13"/>
    <mergeCell ref="M12:M13"/>
    <mergeCell ref="B12:B13"/>
    <mergeCell ref="C12:C13"/>
    <mergeCell ref="D12:D13"/>
    <mergeCell ref="E12:E13"/>
    <mergeCell ref="F12:F13"/>
    <mergeCell ref="G12:G13"/>
    <mergeCell ref="H10:H11"/>
    <mergeCell ref="I10:I11"/>
    <mergeCell ref="J10:J11"/>
    <mergeCell ref="K10:K11"/>
    <mergeCell ref="L10:L11"/>
    <mergeCell ref="M10:M11"/>
    <mergeCell ref="B10:B11"/>
    <mergeCell ref="C10:C11"/>
    <mergeCell ref="D10:D11"/>
    <mergeCell ref="E10:E11"/>
    <mergeCell ref="F10:F11"/>
    <mergeCell ref="G10:G11"/>
    <mergeCell ref="H16:H17"/>
    <mergeCell ref="I16:I17"/>
    <mergeCell ref="J16:J17"/>
    <mergeCell ref="K16:K17"/>
    <mergeCell ref="L16:L17"/>
    <mergeCell ref="M16:M17"/>
    <mergeCell ref="B16:B17"/>
    <mergeCell ref="C16:C17"/>
    <mergeCell ref="D16:D17"/>
    <mergeCell ref="E16:E17"/>
    <mergeCell ref="F16:F17"/>
    <mergeCell ref="G16:G17"/>
    <mergeCell ref="H14:H15"/>
    <mergeCell ref="I14:I15"/>
    <mergeCell ref="J14:J15"/>
    <mergeCell ref="K14:K15"/>
    <mergeCell ref="L14:L15"/>
    <mergeCell ref="M14:M15"/>
    <mergeCell ref="B14:B15"/>
    <mergeCell ref="C14:C15"/>
    <mergeCell ref="D14:D15"/>
    <mergeCell ref="E14:E15"/>
    <mergeCell ref="F14:F15"/>
    <mergeCell ref="G14:G15"/>
    <mergeCell ref="H22:H25"/>
    <mergeCell ref="I22:I25"/>
    <mergeCell ref="J22:J25"/>
    <mergeCell ref="K22:K25"/>
    <mergeCell ref="L22:L25"/>
    <mergeCell ref="M22:M25"/>
    <mergeCell ref="B22:B25"/>
    <mergeCell ref="C22:C25"/>
    <mergeCell ref="D22:D25"/>
    <mergeCell ref="E22:E25"/>
    <mergeCell ref="F22:F25"/>
    <mergeCell ref="G22:G25"/>
    <mergeCell ref="H18:H21"/>
    <mergeCell ref="I18:I21"/>
    <mergeCell ref="J18:J21"/>
    <mergeCell ref="K18:K21"/>
    <mergeCell ref="L18:L21"/>
    <mergeCell ref="M18:M21"/>
    <mergeCell ref="B18:B21"/>
    <mergeCell ref="C18:C21"/>
    <mergeCell ref="D18:D21"/>
    <mergeCell ref="E18:E21"/>
    <mergeCell ref="F18:F21"/>
    <mergeCell ref="G18:G21"/>
    <mergeCell ref="H29:H31"/>
    <mergeCell ref="I29:I31"/>
    <mergeCell ref="J29:J31"/>
    <mergeCell ref="K29:K31"/>
    <mergeCell ref="L29:L31"/>
    <mergeCell ref="M29:M31"/>
    <mergeCell ref="B29:B31"/>
    <mergeCell ref="C29:C31"/>
    <mergeCell ref="D29:D31"/>
    <mergeCell ref="E29:E31"/>
    <mergeCell ref="F29:F31"/>
    <mergeCell ref="G29:G31"/>
    <mergeCell ref="H26:H28"/>
    <mergeCell ref="I26:I28"/>
    <mergeCell ref="J26:J28"/>
    <mergeCell ref="K26:K28"/>
    <mergeCell ref="L26:L28"/>
    <mergeCell ref="M26:M28"/>
    <mergeCell ref="B26:B28"/>
    <mergeCell ref="C26:C28"/>
    <mergeCell ref="D26:D28"/>
    <mergeCell ref="E26:E28"/>
    <mergeCell ref="F26:F28"/>
    <mergeCell ref="G26:G28"/>
    <mergeCell ref="H35:H37"/>
    <mergeCell ref="I35:I37"/>
    <mergeCell ref="J35:J37"/>
    <mergeCell ref="K35:K37"/>
    <mergeCell ref="L35:L37"/>
    <mergeCell ref="M35:M37"/>
    <mergeCell ref="B35:B37"/>
    <mergeCell ref="C35:C37"/>
    <mergeCell ref="D35:D37"/>
    <mergeCell ref="E35:E37"/>
    <mergeCell ref="F35:F37"/>
    <mergeCell ref="G35:G37"/>
    <mergeCell ref="H32:H34"/>
    <mergeCell ref="I32:I34"/>
    <mergeCell ref="J32:J34"/>
    <mergeCell ref="K32:K34"/>
    <mergeCell ref="L32:L34"/>
    <mergeCell ref="M32:M34"/>
    <mergeCell ref="B32:B34"/>
    <mergeCell ref="C32:C34"/>
    <mergeCell ref="D32:D34"/>
    <mergeCell ref="E32:E34"/>
    <mergeCell ref="F32:F34"/>
    <mergeCell ref="G32:G34"/>
    <mergeCell ref="H41:H43"/>
    <mergeCell ref="I41:I43"/>
    <mergeCell ref="J41:J43"/>
    <mergeCell ref="K41:K43"/>
    <mergeCell ref="L41:L43"/>
    <mergeCell ref="M41:M43"/>
    <mergeCell ref="B41:B43"/>
    <mergeCell ref="C41:C43"/>
    <mergeCell ref="D41:D43"/>
    <mergeCell ref="E41:E43"/>
    <mergeCell ref="F41:F43"/>
    <mergeCell ref="G41:G43"/>
    <mergeCell ref="H38:H40"/>
    <mergeCell ref="I38:I40"/>
    <mergeCell ref="J38:J40"/>
    <mergeCell ref="K38:K40"/>
    <mergeCell ref="L38:L40"/>
    <mergeCell ref="M38:M40"/>
    <mergeCell ref="B38:B40"/>
    <mergeCell ref="C38:C40"/>
    <mergeCell ref="D38:D40"/>
    <mergeCell ref="E38:E40"/>
    <mergeCell ref="F38:F40"/>
    <mergeCell ref="G38:G40"/>
    <mergeCell ref="H48:H51"/>
    <mergeCell ref="I48:I51"/>
    <mergeCell ref="J48:J51"/>
    <mergeCell ref="K48:K51"/>
    <mergeCell ref="L48:L51"/>
    <mergeCell ref="M48:M51"/>
    <mergeCell ref="B48:B51"/>
    <mergeCell ref="C48:C51"/>
    <mergeCell ref="D48:D51"/>
    <mergeCell ref="E48:E51"/>
    <mergeCell ref="F48:F51"/>
    <mergeCell ref="G48:G51"/>
    <mergeCell ref="H44:H47"/>
    <mergeCell ref="I44:I47"/>
    <mergeCell ref="J44:J47"/>
    <mergeCell ref="K44:K47"/>
    <mergeCell ref="L44:L47"/>
    <mergeCell ref="M44:M47"/>
    <mergeCell ref="B44:B47"/>
    <mergeCell ref="C44:C47"/>
    <mergeCell ref="D44:D47"/>
    <mergeCell ref="E44:E47"/>
    <mergeCell ref="F44:F47"/>
    <mergeCell ref="G44:G47"/>
    <mergeCell ref="H56:H59"/>
    <mergeCell ref="I56:I59"/>
    <mergeCell ref="J56:J59"/>
    <mergeCell ref="K56:K59"/>
    <mergeCell ref="L56:L59"/>
    <mergeCell ref="M56:M59"/>
    <mergeCell ref="B56:B59"/>
    <mergeCell ref="C56:C59"/>
    <mergeCell ref="D56:D59"/>
    <mergeCell ref="E56:E59"/>
    <mergeCell ref="F56:F59"/>
    <mergeCell ref="G56:G59"/>
    <mergeCell ref="H52:H55"/>
    <mergeCell ref="I52:I55"/>
    <mergeCell ref="J52:J55"/>
    <mergeCell ref="K52:K55"/>
    <mergeCell ref="L52:L55"/>
    <mergeCell ref="M52:M55"/>
    <mergeCell ref="B52:B55"/>
    <mergeCell ref="C52:C55"/>
    <mergeCell ref="D52:D55"/>
    <mergeCell ref="E52:E55"/>
    <mergeCell ref="F52:F55"/>
    <mergeCell ref="G52:G55"/>
    <mergeCell ref="H62:H63"/>
    <mergeCell ref="I62:I63"/>
    <mergeCell ref="J62:J63"/>
    <mergeCell ref="K62:K63"/>
    <mergeCell ref="L62:L63"/>
    <mergeCell ref="M62:M63"/>
    <mergeCell ref="B62:B63"/>
    <mergeCell ref="C62:C63"/>
    <mergeCell ref="D62:D63"/>
    <mergeCell ref="E62:E63"/>
    <mergeCell ref="F62:F63"/>
    <mergeCell ref="G62:G63"/>
    <mergeCell ref="H60:H61"/>
    <mergeCell ref="I60:I61"/>
    <mergeCell ref="J60:J61"/>
    <mergeCell ref="K60:K61"/>
    <mergeCell ref="L60:L61"/>
    <mergeCell ref="M60:M61"/>
    <mergeCell ref="B60:B61"/>
    <mergeCell ref="C60:C61"/>
    <mergeCell ref="D60:D61"/>
    <mergeCell ref="E60:E61"/>
    <mergeCell ref="F60:F61"/>
    <mergeCell ref="G60:G61"/>
    <mergeCell ref="H68:H71"/>
    <mergeCell ref="I68:I71"/>
    <mergeCell ref="J68:J71"/>
    <mergeCell ref="K68:K71"/>
    <mergeCell ref="L68:L71"/>
    <mergeCell ref="M68:M71"/>
    <mergeCell ref="B68:B71"/>
    <mergeCell ref="C68:C71"/>
    <mergeCell ref="D68:D71"/>
    <mergeCell ref="E68:E71"/>
    <mergeCell ref="F68:F71"/>
    <mergeCell ref="G68:G71"/>
    <mergeCell ref="H64:H67"/>
    <mergeCell ref="I64:I67"/>
    <mergeCell ref="J64:J67"/>
    <mergeCell ref="K64:K67"/>
    <mergeCell ref="L64:L67"/>
    <mergeCell ref="M64:M67"/>
    <mergeCell ref="B64:B67"/>
    <mergeCell ref="C64:C67"/>
    <mergeCell ref="D64:D67"/>
    <mergeCell ref="E64:E67"/>
    <mergeCell ref="F64:F67"/>
    <mergeCell ref="G64:G67"/>
    <mergeCell ref="H76:H78"/>
    <mergeCell ref="I76:I78"/>
    <mergeCell ref="J76:J78"/>
    <mergeCell ref="K76:K78"/>
    <mergeCell ref="L76:L78"/>
    <mergeCell ref="M76:M78"/>
    <mergeCell ref="B76:B78"/>
    <mergeCell ref="C76:C78"/>
    <mergeCell ref="D76:D78"/>
    <mergeCell ref="E76:E78"/>
    <mergeCell ref="F76:F78"/>
    <mergeCell ref="G76:G78"/>
    <mergeCell ref="H72:H75"/>
    <mergeCell ref="I72:I75"/>
    <mergeCell ref="J72:J75"/>
    <mergeCell ref="K72:K75"/>
    <mergeCell ref="L72:L75"/>
    <mergeCell ref="M72:M75"/>
    <mergeCell ref="B72:B75"/>
    <mergeCell ref="C72:C75"/>
    <mergeCell ref="D72:D75"/>
    <mergeCell ref="E72:E75"/>
    <mergeCell ref="F72:F75"/>
    <mergeCell ref="G72:G75"/>
    <mergeCell ref="H82:H84"/>
    <mergeCell ref="I82:I84"/>
    <mergeCell ref="J82:J84"/>
    <mergeCell ref="K82:K84"/>
    <mergeCell ref="L82:L84"/>
    <mergeCell ref="M82:M84"/>
    <mergeCell ref="B82:B84"/>
    <mergeCell ref="C82:C84"/>
    <mergeCell ref="D82:D84"/>
    <mergeCell ref="E82:E84"/>
    <mergeCell ref="F82:F84"/>
    <mergeCell ref="G82:G84"/>
    <mergeCell ref="H79:H81"/>
    <mergeCell ref="I79:I81"/>
    <mergeCell ref="J79:J81"/>
    <mergeCell ref="K79:K81"/>
    <mergeCell ref="L79:L81"/>
    <mergeCell ref="M79:M81"/>
    <mergeCell ref="B79:B81"/>
    <mergeCell ref="C79:C81"/>
    <mergeCell ref="D79:D81"/>
    <mergeCell ref="E79:E81"/>
    <mergeCell ref="F79:F81"/>
    <mergeCell ref="G79:G81"/>
    <mergeCell ref="H88:H90"/>
    <mergeCell ref="I88:I90"/>
    <mergeCell ref="J88:J90"/>
    <mergeCell ref="K88:K90"/>
    <mergeCell ref="L88:L90"/>
    <mergeCell ref="M88:M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B85:B87"/>
    <mergeCell ref="C85:C87"/>
    <mergeCell ref="D85:D87"/>
    <mergeCell ref="E85:E87"/>
    <mergeCell ref="F85:F87"/>
    <mergeCell ref="G85:G87"/>
    <mergeCell ref="H94:H96"/>
    <mergeCell ref="I94:I96"/>
    <mergeCell ref="J94:J96"/>
    <mergeCell ref="K94:K96"/>
    <mergeCell ref="L94:L96"/>
    <mergeCell ref="M94:M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B91:B93"/>
    <mergeCell ref="C91:C93"/>
    <mergeCell ref="D91:D93"/>
    <mergeCell ref="E91:E93"/>
    <mergeCell ref="F91:F93"/>
    <mergeCell ref="G91:G93"/>
    <mergeCell ref="H100:H103"/>
    <mergeCell ref="I100:I103"/>
    <mergeCell ref="J100:J103"/>
    <mergeCell ref="K100:K103"/>
    <mergeCell ref="L100:L103"/>
    <mergeCell ref="M100:M103"/>
    <mergeCell ref="B100:B103"/>
    <mergeCell ref="C100:C103"/>
    <mergeCell ref="D100:D103"/>
    <mergeCell ref="E100:E103"/>
    <mergeCell ref="F100:F103"/>
    <mergeCell ref="G100:G103"/>
    <mergeCell ref="H97:H99"/>
    <mergeCell ref="I97:I99"/>
    <mergeCell ref="J97:J99"/>
    <mergeCell ref="K97:K99"/>
    <mergeCell ref="L97:L99"/>
    <mergeCell ref="M97:M99"/>
    <mergeCell ref="B97:B99"/>
    <mergeCell ref="C97:C99"/>
    <mergeCell ref="D97:D99"/>
    <mergeCell ref="E97:E99"/>
    <mergeCell ref="F97:F99"/>
    <mergeCell ref="G97:G99"/>
    <mergeCell ref="H108:H111"/>
    <mergeCell ref="I108:I111"/>
    <mergeCell ref="J108:J111"/>
    <mergeCell ref="K108:K111"/>
    <mergeCell ref="L108:L111"/>
    <mergeCell ref="M108:M111"/>
    <mergeCell ref="B108:B111"/>
    <mergeCell ref="C108:C111"/>
    <mergeCell ref="D108:D111"/>
    <mergeCell ref="E108:E111"/>
    <mergeCell ref="F108:F111"/>
    <mergeCell ref="G108:G111"/>
    <mergeCell ref="H104:H107"/>
    <mergeCell ref="I104:I107"/>
    <mergeCell ref="J104:J107"/>
    <mergeCell ref="K104:K107"/>
    <mergeCell ref="L104:L107"/>
    <mergeCell ref="M104:M107"/>
    <mergeCell ref="B104:B107"/>
    <mergeCell ref="C104:C107"/>
    <mergeCell ref="D104:D107"/>
    <mergeCell ref="E104:E107"/>
    <mergeCell ref="F104:F107"/>
    <mergeCell ref="G104:G107"/>
    <mergeCell ref="H114:H117"/>
    <mergeCell ref="I114:I117"/>
    <mergeCell ref="J114:J117"/>
    <mergeCell ref="K114:K117"/>
    <mergeCell ref="L114:L117"/>
    <mergeCell ref="M114:M117"/>
    <mergeCell ref="B114:B117"/>
    <mergeCell ref="C114:C117"/>
    <mergeCell ref="D114:D117"/>
    <mergeCell ref="E114:E117"/>
    <mergeCell ref="F114:F117"/>
    <mergeCell ref="G114:G117"/>
    <mergeCell ref="H112:H113"/>
    <mergeCell ref="I112:I113"/>
    <mergeCell ref="J112:J113"/>
    <mergeCell ref="K112:K113"/>
    <mergeCell ref="L112:L113"/>
    <mergeCell ref="M112:M113"/>
    <mergeCell ref="B112:B113"/>
    <mergeCell ref="C112:C113"/>
    <mergeCell ref="D112:D113"/>
    <mergeCell ref="E112:E113"/>
    <mergeCell ref="F112:F113"/>
    <mergeCell ref="G112:G113"/>
    <mergeCell ref="H122:H125"/>
    <mergeCell ref="I122:I125"/>
    <mergeCell ref="J122:J125"/>
    <mergeCell ref="K122:K125"/>
    <mergeCell ref="L122:L125"/>
    <mergeCell ref="M122:M125"/>
    <mergeCell ref="B122:B125"/>
    <mergeCell ref="C122:C125"/>
    <mergeCell ref="D122:D125"/>
    <mergeCell ref="E122:E125"/>
    <mergeCell ref="F122:F125"/>
    <mergeCell ref="G122:G125"/>
    <mergeCell ref="H118:H121"/>
    <mergeCell ref="I118:I121"/>
    <mergeCell ref="J118:J121"/>
    <mergeCell ref="K118:K121"/>
    <mergeCell ref="L118:L121"/>
    <mergeCell ref="M118:M121"/>
    <mergeCell ref="B118:B121"/>
    <mergeCell ref="C118:C121"/>
    <mergeCell ref="D118:D121"/>
    <mergeCell ref="E118:E121"/>
    <mergeCell ref="F118:F121"/>
    <mergeCell ref="G118:G121"/>
    <mergeCell ref="H130:H133"/>
    <mergeCell ref="I130:I133"/>
    <mergeCell ref="J130:J133"/>
    <mergeCell ref="K130:K133"/>
    <mergeCell ref="L130:L133"/>
    <mergeCell ref="M130:M133"/>
    <mergeCell ref="B130:B133"/>
    <mergeCell ref="C130:C133"/>
    <mergeCell ref="D130:D133"/>
    <mergeCell ref="E130:E133"/>
    <mergeCell ref="F130:F133"/>
    <mergeCell ref="G130:G133"/>
    <mergeCell ref="H126:H129"/>
    <mergeCell ref="I126:I129"/>
    <mergeCell ref="J126:J129"/>
    <mergeCell ref="K126:K129"/>
    <mergeCell ref="L126:L129"/>
    <mergeCell ref="M126:M129"/>
    <mergeCell ref="B126:B129"/>
    <mergeCell ref="C126:C129"/>
    <mergeCell ref="D126:D129"/>
    <mergeCell ref="E126:E129"/>
    <mergeCell ref="F126:F129"/>
    <mergeCell ref="G126:G129"/>
    <mergeCell ref="H138:H141"/>
    <mergeCell ref="I138:I141"/>
    <mergeCell ref="J138:J141"/>
    <mergeCell ref="K138:K141"/>
    <mergeCell ref="L138:L141"/>
    <mergeCell ref="M138:M141"/>
    <mergeCell ref="B138:B141"/>
    <mergeCell ref="C138:C141"/>
    <mergeCell ref="D138:D141"/>
    <mergeCell ref="E138:E141"/>
    <mergeCell ref="F138:F141"/>
    <mergeCell ref="G138:G141"/>
    <mergeCell ref="H134:H137"/>
    <mergeCell ref="I134:I137"/>
    <mergeCell ref="J134:J137"/>
    <mergeCell ref="K134:K137"/>
    <mergeCell ref="L134:L137"/>
    <mergeCell ref="M134:M137"/>
    <mergeCell ref="B134:B137"/>
    <mergeCell ref="C134:C137"/>
    <mergeCell ref="D134:D137"/>
    <mergeCell ref="E134:E137"/>
    <mergeCell ref="F134:F137"/>
    <mergeCell ref="G134:G137"/>
    <mergeCell ref="H145:H147"/>
    <mergeCell ref="I145:I147"/>
    <mergeCell ref="J145:J147"/>
    <mergeCell ref="K145:K147"/>
    <mergeCell ref="L145:L147"/>
    <mergeCell ref="M145:M147"/>
    <mergeCell ref="B145:B147"/>
    <mergeCell ref="C145:C147"/>
    <mergeCell ref="D145:D147"/>
    <mergeCell ref="E145:E147"/>
    <mergeCell ref="F145:F147"/>
    <mergeCell ref="G145:G147"/>
    <mergeCell ref="H142:H144"/>
    <mergeCell ref="I142:I144"/>
    <mergeCell ref="J142:J144"/>
    <mergeCell ref="K142:K144"/>
    <mergeCell ref="L142:L144"/>
    <mergeCell ref="M142:M144"/>
    <mergeCell ref="B142:B144"/>
    <mergeCell ref="C142:C144"/>
    <mergeCell ref="D142:D144"/>
    <mergeCell ref="E142:E144"/>
    <mergeCell ref="F142:F144"/>
    <mergeCell ref="G142:G144"/>
    <mergeCell ref="H151:H153"/>
    <mergeCell ref="I151:I153"/>
    <mergeCell ref="J151:J153"/>
    <mergeCell ref="K151:K153"/>
    <mergeCell ref="L151:L153"/>
    <mergeCell ref="M151:M153"/>
    <mergeCell ref="B151:B153"/>
    <mergeCell ref="C151:C153"/>
    <mergeCell ref="D151:D153"/>
    <mergeCell ref="E151:E153"/>
    <mergeCell ref="F151:F153"/>
    <mergeCell ref="G151:G153"/>
    <mergeCell ref="H148:H150"/>
    <mergeCell ref="I148:I150"/>
    <mergeCell ref="J148:J150"/>
    <mergeCell ref="K148:K150"/>
    <mergeCell ref="L148:L150"/>
    <mergeCell ref="M148:M150"/>
    <mergeCell ref="B148:B150"/>
    <mergeCell ref="C148:C150"/>
    <mergeCell ref="D148:D150"/>
    <mergeCell ref="E148:E150"/>
    <mergeCell ref="F148:F150"/>
    <mergeCell ref="G148:G150"/>
    <mergeCell ref="H157:H158"/>
    <mergeCell ref="I157:I158"/>
    <mergeCell ref="J157:J158"/>
    <mergeCell ref="K157:K158"/>
    <mergeCell ref="L157:L158"/>
    <mergeCell ref="M157:M158"/>
    <mergeCell ref="B157:B158"/>
    <mergeCell ref="C157:C158"/>
    <mergeCell ref="D157:D158"/>
    <mergeCell ref="E157:E158"/>
    <mergeCell ref="F157:F158"/>
    <mergeCell ref="G157:G158"/>
    <mergeCell ref="H154:H156"/>
    <mergeCell ref="I154:I156"/>
    <mergeCell ref="J154:J156"/>
    <mergeCell ref="K154:K156"/>
    <mergeCell ref="L154:L156"/>
    <mergeCell ref="M154:M156"/>
    <mergeCell ref="B154:B156"/>
    <mergeCell ref="C154:C156"/>
    <mergeCell ref="D154:D156"/>
    <mergeCell ref="E154:E156"/>
    <mergeCell ref="F154:F156"/>
    <mergeCell ref="G154:G156"/>
    <mergeCell ref="H162:H164"/>
    <mergeCell ref="I162:I164"/>
    <mergeCell ref="J162:J164"/>
    <mergeCell ref="K162:K164"/>
    <mergeCell ref="L162:L164"/>
    <mergeCell ref="M162:M164"/>
    <mergeCell ref="B162:B164"/>
    <mergeCell ref="C162:C164"/>
    <mergeCell ref="D162:D164"/>
    <mergeCell ref="E162:E164"/>
    <mergeCell ref="F162:F164"/>
    <mergeCell ref="G162:G164"/>
    <mergeCell ref="H159:H161"/>
    <mergeCell ref="I159:I161"/>
    <mergeCell ref="J159:J161"/>
    <mergeCell ref="K159:K161"/>
    <mergeCell ref="L159:L161"/>
    <mergeCell ref="M159:M161"/>
    <mergeCell ref="B159:B161"/>
    <mergeCell ref="C159:C161"/>
    <mergeCell ref="D159:D161"/>
    <mergeCell ref="E159:E161"/>
    <mergeCell ref="F159:F161"/>
    <mergeCell ref="G159:G161"/>
    <mergeCell ref="H168:H170"/>
    <mergeCell ref="I168:I170"/>
    <mergeCell ref="J168:J170"/>
    <mergeCell ref="K168:K170"/>
    <mergeCell ref="L168:L170"/>
    <mergeCell ref="M168:M170"/>
    <mergeCell ref="B168:B170"/>
    <mergeCell ref="C168:C170"/>
    <mergeCell ref="D168:D170"/>
    <mergeCell ref="E168:E170"/>
    <mergeCell ref="F168:F170"/>
    <mergeCell ref="G168:G170"/>
    <mergeCell ref="H165:H167"/>
    <mergeCell ref="I165:I167"/>
    <mergeCell ref="J165:J167"/>
    <mergeCell ref="K165:K167"/>
    <mergeCell ref="L165:L167"/>
    <mergeCell ref="M165:M167"/>
    <mergeCell ref="B165:B167"/>
    <mergeCell ref="C165:C167"/>
    <mergeCell ref="D165:D167"/>
    <mergeCell ref="E165:E167"/>
    <mergeCell ref="F165:F167"/>
    <mergeCell ref="G165:G167"/>
    <mergeCell ref="H176:H177"/>
    <mergeCell ref="I176:I177"/>
    <mergeCell ref="J176:J177"/>
    <mergeCell ref="K176:K177"/>
    <mergeCell ref="L176:L177"/>
    <mergeCell ref="M176:M177"/>
    <mergeCell ref="B176:B177"/>
    <mergeCell ref="C176:C177"/>
    <mergeCell ref="D176:D177"/>
    <mergeCell ref="E176:E177"/>
    <mergeCell ref="F176:F177"/>
    <mergeCell ref="G176:G177"/>
    <mergeCell ref="H171:H175"/>
    <mergeCell ref="I171:I175"/>
    <mergeCell ref="J171:J175"/>
    <mergeCell ref="K171:K175"/>
    <mergeCell ref="L171:L175"/>
    <mergeCell ref="M171:M175"/>
    <mergeCell ref="B171:B175"/>
    <mergeCell ref="C171:C175"/>
    <mergeCell ref="D171:D175"/>
    <mergeCell ref="E171:E175"/>
    <mergeCell ref="F171:F175"/>
    <mergeCell ref="G171:G175"/>
    <mergeCell ref="H180:H181"/>
    <mergeCell ref="I180:I181"/>
    <mergeCell ref="J180:J181"/>
    <mergeCell ref="K180:K181"/>
    <mergeCell ref="L180:L181"/>
    <mergeCell ref="M180:M181"/>
    <mergeCell ref="B180:B181"/>
    <mergeCell ref="C180:C181"/>
    <mergeCell ref="D180:D181"/>
    <mergeCell ref="E180:E181"/>
    <mergeCell ref="F180:F181"/>
    <mergeCell ref="G180:G181"/>
    <mergeCell ref="H178:H179"/>
    <mergeCell ref="I178:I179"/>
    <mergeCell ref="J178:J179"/>
    <mergeCell ref="K178:K179"/>
    <mergeCell ref="L178:L179"/>
    <mergeCell ref="M178:M179"/>
    <mergeCell ref="B178:B179"/>
    <mergeCell ref="C178:C179"/>
    <mergeCell ref="D178:D179"/>
    <mergeCell ref="E178:E179"/>
    <mergeCell ref="F178:F179"/>
    <mergeCell ref="G178:G179"/>
    <mergeCell ref="H184:H186"/>
    <mergeCell ref="I184:I186"/>
    <mergeCell ref="J184:J186"/>
    <mergeCell ref="K184:K186"/>
    <mergeCell ref="L184:L186"/>
    <mergeCell ref="M184:M186"/>
    <mergeCell ref="B184:B186"/>
    <mergeCell ref="C184:C186"/>
    <mergeCell ref="D184:D186"/>
    <mergeCell ref="E184:E186"/>
    <mergeCell ref="F184:F186"/>
    <mergeCell ref="G184:G186"/>
    <mergeCell ref="H182:H183"/>
    <mergeCell ref="I182:I183"/>
    <mergeCell ref="J182:J183"/>
    <mergeCell ref="K182:K183"/>
    <mergeCell ref="L182:L183"/>
    <mergeCell ref="M182:M183"/>
    <mergeCell ref="B182:B183"/>
    <mergeCell ref="C182:C183"/>
    <mergeCell ref="D182:D183"/>
    <mergeCell ref="E182:E183"/>
    <mergeCell ref="F182:F183"/>
    <mergeCell ref="G182:G183"/>
    <mergeCell ref="H190:H192"/>
    <mergeCell ref="I190:I192"/>
    <mergeCell ref="J190:J192"/>
    <mergeCell ref="K190:K192"/>
    <mergeCell ref="L190:L192"/>
    <mergeCell ref="M190:M192"/>
    <mergeCell ref="B190:B192"/>
    <mergeCell ref="C190:C192"/>
    <mergeCell ref="D190:D192"/>
    <mergeCell ref="E190:E192"/>
    <mergeCell ref="F190:F192"/>
    <mergeCell ref="G190:G192"/>
    <mergeCell ref="H187:H189"/>
    <mergeCell ref="I187:I189"/>
    <mergeCell ref="J187:J189"/>
    <mergeCell ref="K187:K189"/>
    <mergeCell ref="L187:L189"/>
    <mergeCell ref="M187:M189"/>
    <mergeCell ref="B187:B189"/>
    <mergeCell ref="C187:C189"/>
    <mergeCell ref="D187:D189"/>
    <mergeCell ref="E187:E189"/>
    <mergeCell ref="F187:F189"/>
    <mergeCell ref="G187:G189"/>
    <mergeCell ref="H196:H197"/>
    <mergeCell ref="I196:I197"/>
    <mergeCell ref="J196:J197"/>
    <mergeCell ref="K196:K197"/>
    <mergeCell ref="L196:L197"/>
    <mergeCell ref="M196:M197"/>
    <mergeCell ref="B196:B197"/>
    <mergeCell ref="C196:C197"/>
    <mergeCell ref="D196:D197"/>
    <mergeCell ref="E196:E197"/>
    <mergeCell ref="F196:F197"/>
    <mergeCell ref="G196:G197"/>
    <mergeCell ref="H193:H195"/>
    <mergeCell ref="I193:I195"/>
    <mergeCell ref="J193:J195"/>
    <mergeCell ref="K193:K195"/>
    <mergeCell ref="L193:L195"/>
    <mergeCell ref="M193:M195"/>
    <mergeCell ref="B193:B195"/>
    <mergeCell ref="C193:C195"/>
    <mergeCell ref="D193:D195"/>
    <mergeCell ref="E193:E195"/>
    <mergeCell ref="F193:F195"/>
    <mergeCell ref="G193:G195"/>
    <mergeCell ref="H200:H201"/>
    <mergeCell ref="I200:I201"/>
    <mergeCell ref="J200:J201"/>
    <mergeCell ref="K200:K201"/>
    <mergeCell ref="L200:L201"/>
    <mergeCell ref="M200:M201"/>
    <mergeCell ref="B200:B201"/>
    <mergeCell ref="C200:C201"/>
    <mergeCell ref="D200:D201"/>
    <mergeCell ref="E200:E201"/>
    <mergeCell ref="F200:F201"/>
    <mergeCell ref="G200:G201"/>
    <mergeCell ref="H198:H199"/>
    <mergeCell ref="I198:I199"/>
    <mergeCell ref="J198:J199"/>
    <mergeCell ref="K198:K199"/>
    <mergeCell ref="L198:L199"/>
    <mergeCell ref="M198:M199"/>
    <mergeCell ref="B198:B199"/>
    <mergeCell ref="C198:C199"/>
    <mergeCell ref="D198:D199"/>
    <mergeCell ref="E198:E199"/>
    <mergeCell ref="F198:F199"/>
    <mergeCell ref="G198:G199"/>
    <mergeCell ref="H204:H205"/>
    <mergeCell ref="I204:I205"/>
    <mergeCell ref="J204:J205"/>
    <mergeCell ref="K204:K205"/>
    <mergeCell ref="L204:L205"/>
    <mergeCell ref="M204:M205"/>
    <mergeCell ref="B204:B205"/>
    <mergeCell ref="C204:C205"/>
    <mergeCell ref="D204:D205"/>
    <mergeCell ref="E204:E205"/>
    <mergeCell ref="F204:F205"/>
    <mergeCell ref="G204:G205"/>
    <mergeCell ref="H202:H203"/>
    <mergeCell ref="I202:I203"/>
    <mergeCell ref="J202:J203"/>
    <mergeCell ref="K202:K203"/>
    <mergeCell ref="L202:L203"/>
    <mergeCell ref="M202:M203"/>
    <mergeCell ref="B202:B203"/>
    <mergeCell ref="C202:C203"/>
    <mergeCell ref="D202:D203"/>
    <mergeCell ref="E202:E203"/>
    <mergeCell ref="F202:F203"/>
    <mergeCell ref="G202:G203"/>
    <mergeCell ref="H208:H209"/>
    <mergeCell ref="I208:I209"/>
    <mergeCell ref="J208:J209"/>
    <mergeCell ref="K208:K209"/>
    <mergeCell ref="L208:L209"/>
    <mergeCell ref="M208:M209"/>
    <mergeCell ref="B208:B209"/>
    <mergeCell ref="C208:C209"/>
    <mergeCell ref="D208:D209"/>
    <mergeCell ref="E208:E209"/>
    <mergeCell ref="F208:F209"/>
    <mergeCell ref="G208:G209"/>
    <mergeCell ref="H206:H207"/>
    <mergeCell ref="I206:I207"/>
    <mergeCell ref="J206:J207"/>
    <mergeCell ref="K206:K207"/>
    <mergeCell ref="L206:L207"/>
    <mergeCell ref="M206:M207"/>
    <mergeCell ref="B206:B207"/>
    <mergeCell ref="C206:C207"/>
    <mergeCell ref="D206:D207"/>
    <mergeCell ref="E206:E207"/>
    <mergeCell ref="F206:F207"/>
    <mergeCell ref="G206:G207"/>
    <mergeCell ref="H212:H213"/>
    <mergeCell ref="I212:I213"/>
    <mergeCell ref="J212:J213"/>
    <mergeCell ref="K212:K213"/>
    <mergeCell ref="L212:L213"/>
    <mergeCell ref="M212:M213"/>
    <mergeCell ref="B212:B213"/>
    <mergeCell ref="C212:C213"/>
    <mergeCell ref="D212:D213"/>
    <mergeCell ref="E212:E213"/>
    <mergeCell ref="F212:F213"/>
    <mergeCell ref="G212:G213"/>
    <mergeCell ref="H210:H211"/>
    <mergeCell ref="I210:I211"/>
    <mergeCell ref="J210:J211"/>
    <mergeCell ref="K210:K211"/>
    <mergeCell ref="L210:L211"/>
    <mergeCell ref="M210:M211"/>
    <mergeCell ref="B210:B211"/>
    <mergeCell ref="C210:C211"/>
    <mergeCell ref="D210:D211"/>
    <mergeCell ref="E210:E211"/>
    <mergeCell ref="F210:F211"/>
    <mergeCell ref="G210:G211"/>
    <mergeCell ref="H216:H219"/>
    <mergeCell ref="I216:I219"/>
    <mergeCell ref="J216:J219"/>
    <mergeCell ref="K216:K219"/>
    <mergeCell ref="L216:L219"/>
    <mergeCell ref="M216:M219"/>
    <mergeCell ref="B216:B219"/>
    <mergeCell ref="C216:C219"/>
    <mergeCell ref="D216:D219"/>
    <mergeCell ref="E216:E219"/>
    <mergeCell ref="F216:F219"/>
    <mergeCell ref="G216:G219"/>
    <mergeCell ref="H214:H215"/>
    <mergeCell ref="I214:I215"/>
    <mergeCell ref="J214:J215"/>
    <mergeCell ref="K214:K215"/>
    <mergeCell ref="L214:L215"/>
    <mergeCell ref="M214:M215"/>
    <mergeCell ref="B214:B215"/>
    <mergeCell ref="C214:C215"/>
    <mergeCell ref="D214:D215"/>
    <mergeCell ref="E214:E215"/>
    <mergeCell ref="F214:F215"/>
    <mergeCell ref="G214:G215"/>
    <mergeCell ref="H223:H224"/>
    <mergeCell ref="I223:I224"/>
    <mergeCell ref="J223:J224"/>
    <mergeCell ref="K223:K224"/>
    <mergeCell ref="L223:L224"/>
    <mergeCell ref="M223:M224"/>
    <mergeCell ref="B223:B224"/>
    <mergeCell ref="C223:C224"/>
    <mergeCell ref="D223:D224"/>
    <mergeCell ref="E223:E224"/>
    <mergeCell ref="F223:F224"/>
    <mergeCell ref="G223:G224"/>
    <mergeCell ref="H220:H222"/>
    <mergeCell ref="I220:I222"/>
    <mergeCell ref="J220:J222"/>
    <mergeCell ref="K220:K222"/>
    <mergeCell ref="L220:L222"/>
    <mergeCell ref="M220:M222"/>
    <mergeCell ref="B220:B222"/>
    <mergeCell ref="C220:C222"/>
    <mergeCell ref="D220:D222"/>
    <mergeCell ref="E220:E222"/>
    <mergeCell ref="F220:F222"/>
    <mergeCell ref="G220:G222"/>
    <mergeCell ref="H228:H229"/>
    <mergeCell ref="I228:I229"/>
    <mergeCell ref="J228:J229"/>
    <mergeCell ref="K228:K229"/>
    <mergeCell ref="L228:L229"/>
    <mergeCell ref="M228:M229"/>
    <mergeCell ref="B228:B229"/>
    <mergeCell ref="C228:C229"/>
    <mergeCell ref="D228:D229"/>
    <mergeCell ref="E228:E229"/>
    <mergeCell ref="F228:F229"/>
    <mergeCell ref="G228:G229"/>
    <mergeCell ref="H225:H227"/>
    <mergeCell ref="I225:I227"/>
    <mergeCell ref="J225:J227"/>
    <mergeCell ref="K225:K227"/>
    <mergeCell ref="L225:L227"/>
    <mergeCell ref="M225:M227"/>
    <mergeCell ref="B225:B227"/>
    <mergeCell ref="C225:C227"/>
    <mergeCell ref="D225:D227"/>
    <mergeCell ref="E225:E227"/>
    <mergeCell ref="F225:F227"/>
    <mergeCell ref="G225:G227"/>
    <mergeCell ref="H233:H235"/>
    <mergeCell ref="I233:I235"/>
    <mergeCell ref="J233:J235"/>
    <mergeCell ref="K233:K235"/>
    <mergeCell ref="L233:L235"/>
    <mergeCell ref="M233:M235"/>
    <mergeCell ref="B233:B235"/>
    <mergeCell ref="C233:C235"/>
    <mergeCell ref="D233:D235"/>
    <mergeCell ref="E233:E235"/>
    <mergeCell ref="F233:F235"/>
    <mergeCell ref="G233:G235"/>
    <mergeCell ref="H230:H232"/>
    <mergeCell ref="I230:I232"/>
    <mergeCell ref="J230:J232"/>
    <mergeCell ref="K230:K232"/>
    <mergeCell ref="L230:L232"/>
    <mergeCell ref="M230:M232"/>
    <mergeCell ref="B230:B232"/>
    <mergeCell ref="C230:C232"/>
    <mergeCell ref="D230:D232"/>
    <mergeCell ref="E230:E232"/>
    <mergeCell ref="F230:F232"/>
    <mergeCell ref="G230:G232"/>
    <mergeCell ref="H238:H240"/>
    <mergeCell ref="I238:I240"/>
    <mergeCell ref="J238:J240"/>
    <mergeCell ref="K238:K240"/>
    <mergeCell ref="L238:L240"/>
    <mergeCell ref="M238:M240"/>
    <mergeCell ref="B238:B240"/>
    <mergeCell ref="C238:C240"/>
    <mergeCell ref="D238:D240"/>
    <mergeCell ref="E238:E240"/>
    <mergeCell ref="F238:F240"/>
    <mergeCell ref="G238:G240"/>
    <mergeCell ref="H236:H237"/>
    <mergeCell ref="I236:I237"/>
    <mergeCell ref="J236:J237"/>
    <mergeCell ref="K236:K237"/>
    <mergeCell ref="L236:L237"/>
    <mergeCell ref="M236:M237"/>
    <mergeCell ref="B236:B237"/>
    <mergeCell ref="C236:C237"/>
    <mergeCell ref="D236:D237"/>
    <mergeCell ref="E236:E237"/>
    <mergeCell ref="F236:F237"/>
    <mergeCell ref="G236:G237"/>
    <mergeCell ref="H243:H244"/>
    <mergeCell ref="I243:I244"/>
    <mergeCell ref="J243:J244"/>
    <mergeCell ref="K243:K244"/>
    <mergeCell ref="L243:L244"/>
    <mergeCell ref="M243:M244"/>
    <mergeCell ref="B243:B244"/>
    <mergeCell ref="C243:C244"/>
    <mergeCell ref="D243:D244"/>
    <mergeCell ref="E243:E244"/>
    <mergeCell ref="F243:F244"/>
    <mergeCell ref="G243:G244"/>
    <mergeCell ref="H241:H242"/>
    <mergeCell ref="I241:I242"/>
    <mergeCell ref="J241:J242"/>
    <mergeCell ref="K241:K242"/>
    <mergeCell ref="L241:L242"/>
    <mergeCell ref="M241:M242"/>
    <mergeCell ref="B241:B242"/>
    <mergeCell ref="C241:C242"/>
    <mergeCell ref="D241:D242"/>
    <mergeCell ref="E241:E242"/>
    <mergeCell ref="F241:F242"/>
    <mergeCell ref="G241:G242"/>
    <mergeCell ref="H247:H248"/>
    <mergeCell ref="I247:I248"/>
    <mergeCell ref="J247:J248"/>
    <mergeCell ref="K247:K248"/>
    <mergeCell ref="L247:L248"/>
    <mergeCell ref="M247:M248"/>
    <mergeCell ref="B247:B248"/>
    <mergeCell ref="C247:C248"/>
    <mergeCell ref="D247:D248"/>
    <mergeCell ref="E247:E248"/>
    <mergeCell ref="F247:F248"/>
    <mergeCell ref="G247:G248"/>
    <mergeCell ref="H245:H246"/>
    <mergeCell ref="I245:I246"/>
    <mergeCell ref="J245:J246"/>
    <mergeCell ref="K245:K246"/>
    <mergeCell ref="L245:L246"/>
    <mergeCell ref="M245:M246"/>
    <mergeCell ref="B245:B246"/>
    <mergeCell ref="C245:C246"/>
    <mergeCell ref="D245:D246"/>
    <mergeCell ref="E245:E246"/>
    <mergeCell ref="F245:F246"/>
    <mergeCell ref="G245:G246"/>
    <mergeCell ref="H251:H252"/>
    <mergeCell ref="I251:I252"/>
    <mergeCell ref="J251:J252"/>
    <mergeCell ref="K251:K252"/>
    <mergeCell ref="L251:L252"/>
    <mergeCell ref="M251:M252"/>
    <mergeCell ref="B251:B252"/>
    <mergeCell ref="C251:C252"/>
    <mergeCell ref="D251:D252"/>
    <mergeCell ref="E251:E252"/>
    <mergeCell ref="F251:F252"/>
    <mergeCell ref="G251:G252"/>
    <mergeCell ref="H249:H250"/>
    <mergeCell ref="I249:I250"/>
    <mergeCell ref="J249:J250"/>
    <mergeCell ref="K249:K250"/>
    <mergeCell ref="L249:L250"/>
    <mergeCell ref="M249:M250"/>
    <mergeCell ref="B249:B250"/>
    <mergeCell ref="C249:C250"/>
    <mergeCell ref="D249:D250"/>
    <mergeCell ref="E249:E250"/>
    <mergeCell ref="F249:F250"/>
    <mergeCell ref="G249:G250"/>
    <mergeCell ref="H255:H257"/>
    <mergeCell ref="I255:I257"/>
    <mergeCell ref="J255:J257"/>
    <mergeCell ref="K255:K257"/>
    <mergeCell ref="L255:L257"/>
    <mergeCell ref="M255:M257"/>
    <mergeCell ref="B255:B257"/>
    <mergeCell ref="C255:C257"/>
    <mergeCell ref="D255:D257"/>
    <mergeCell ref="E255:E257"/>
    <mergeCell ref="F255:F257"/>
    <mergeCell ref="G255:G257"/>
    <mergeCell ref="H253:H254"/>
    <mergeCell ref="I253:I254"/>
    <mergeCell ref="J253:J254"/>
    <mergeCell ref="K253:K254"/>
    <mergeCell ref="L253:L254"/>
    <mergeCell ref="M253:M254"/>
    <mergeCell ref="B253:B254"/>
    <mergeCell ref="C253:C254"/>
    <mergeCell ref="D253:D254"/>
    <mergeCell ref="E253:E254"/>
    <mergeCell ref="F253:F254"/>
    <mergeCell ref="G253:G254"/>
    <mergeCell ref="H261:H262"/>
    <mergeCell ref="I261:I262"/>
    <mergeCell ref="J261:J262"/>
    <mergeCell ref="K261:K262"/>
    <mergeCell ref="L261:L262"/>
    <mergeCell ref="M261:M262"/>
    <mergeCell ref="B261:B262"/>
    <mergeCell ref="C261:C262"/>
    <mergeCell ref="D261:D262"/>
    <mergeCell ref="E261:E262"/>
    <mergeCell ref="F261:F262"/>
    <mergeCell ref="G261:G262"/>
    <mergeCell ref="H258:H260"/>
    <mergeCell ref="I258:I260"/>
    <mergeCell ref="J258:J260"/>
    <mergeCell ref="K258:K260"/>
    <mergeCell ref="L258:L260"/>
    <mergeCell ref="M258:M260"/>
    <mergeCell ref="B258:B260"/>
    <mergeCell ref="C258:C260"/>
    <mergeCell ref="D258:D260"/>
    <mergeCell ref="E258:E260"/>
    <mergeCell ref="F258:F260"/>
    <mergeCell ref="G258:G260"/>
    <mergeCell ref="H265:H266"/>
    <mergeCell ref="I265:I266"/>
    <mergeCell ref="J265:J266"/>
    <mergeCell ref="K265:K266"/>
    <mergeCell ref="L265:L266"/>
    <mergeCell ref="M265:M266"/>
    <mergeCell ref="B265:B266"/>
    <mergeCell ref="C265:C266"/>
    <mergeCell ref="D265:D266"/>
    <mergeCell ref="E265:E266"/>
    <mergeCell ref="F265:F266"/>
    <mergeCell ref="G265:G266"/>
    <mergeCell ref="H263:H264"/>
    <mergeCell ref="I263:I264"/>
    <mergeCell ref="J263:J264"/>
    <mergeCell ref="K263:K264"/>
    <mergeCell ref="L263:L264"/>
    <mergeCell ref="M263:M264"/>
    <mergeCell ref="B263:B264"/>
    <mergeCell ref="C263:C264"/>
    <mergeCell ref="D263:D264"/>
    <mergeCell ref="E263:E264"/>
    <mergeCell ref="F263:F264"/>
    <mergeCell ref="G263:G264"/>
    <mergeCell ref="H269:H270"/>
    <mergeCell ref="I269:I270"/>
    <mergeCell ref="J269:J270"/>
    <mergeCell ref="K269:K270"/>
    <mergeCell ref="L269:L270"/>
    <mergeCell ref="M269:M270"/>
    <mergeCell ref="B269:B270"/>
    <mergeCell ref="C269:C270"/>
    <mergeCell ref="D269:D270"/>
    <mergeCell ref="E269:E270"/>
    <mergeCell ref="F269:F270"/>
    <mergeCell ref="G269:G270"/>
    <mergeCell ref="H267:H268"/>
    <mergeCell ref="I267:I268"/>
    <mergeCell ref="J267:J268"/>
    <mergeCell ref="K267:K268"/>
    <mergeCell ref="L267:L268"/>
    <mergeCell ref="M267:M268"/>
    <mergeCell ref="B267:B268"/>
    <mergeCell ref="C267:C268"/>
    <mergeCell ref="D267:D268"/>
    <mergeCell ref="E267:E268"/>
    <mergeCell ref="F267:F268"/>
    <mergeCell ref="G267:G268"/>
    <mergeCell ref="I275:I276"/>
    <mergeCell ref="J275:J276"/>
    <mergeCell ref="K275:K276"/>
    <mergeCell ref="L275:L276"/>
    <mergeCell ref="M275:M276"/>
    <mergeCell ref="B277:B278"/>
    <mergeCell ref="C277:C278"/>
    <mergeCell ref="D277:D278"/>
    <mergeCell ref="E277:E278"/>
    <mergeCell ref="F277:F278"/>
    <mergeCell ref="N271:N274"/>
    <mergeCell ref="O271:O274"/>
    <mergeCell ref="P271:P274"/>
    <mergeCell ref="B275:B276"/>
    <mergeCell ref="C275:C276"/>
    <mergeCell ref="D275:D276"/>
    <mergeCell ref="E275:E276"/>
    <mergeCell ref="F275:F276"/>
    <mergeCell ref="G275:G276"/>
    <mergeCell ref="H275:H276"/>
    <mergeCell ref="H271:H274"/>
    <mergeCell ref="I271:I274"/>
    <mergeCell ref="J271:J274"/>
    <mergeCell ref="K271:K274"/>
    <mergeCell ref="L271:L274"/>
    <mergeCell ref="M271:M274"/>
    <mergeCell ref="B271:B274"/>
    <mergeCell ref="C271:C274"/>
    <mergeCell ref="D271:D274"/>
    <mergeCell ref="E271:E274"/>
    <mergeCell ref="F271:F274"/>
    <mergeCell ref="G271:G274"/>
    <mergeCell ref="K279:K280"/>
    <mergeCell ref="L279:L280"/>
    <mergeCell ref="M279:M280"/>
    <mergeCell ref="B281:B282"/>
    <mergeCell ref="C281:C282"/>
    <mergeCell ref="D281:D282"/>
    <mergeCell ref="E281:E282"/>
    <mergeCell ref="F281:F282"/>
    <mergeCell ref="G281:G282"/>
    <mergeCell ref="H281:H282"/>
    <mergeCell ref="M277:M278"/>
    <mergeCell ref="B279:B280"/>
    <mergeCell ref="C279:C280"/>
    <mergeCell ref="D279:D280"/>
    <mergeCell ref="E279:E280"/>
    <mergeCell ref="F279:F280"/>
    <mergeCell ref="G279:G280"/>
    <mergeCell ref="H279:H280"/>
    <mergeCell ref="I279:I280"/>
    <mergeCell ref="J279:J280"/>
    <mergeCell ref="G277:G278"/>
    <mergeCell ref="H277:H278"/>
    <mergeCell ref="I277:I278"/>
    <mergeCell ref="J277:J278"/>
    <mergeCell ref="K277:K278"/>
    <mergeCell ref="L277:L278"/>
    <mergeCell ref="M283:M284"/>
    <mergeCell ref="B285:B294"/>
    <mergeCell ref="C285:C294"/>
    <mergeCell ref="D285:D294"/>
    <mergeCell ref="E285:E294"/>
    <mergeCell ref="F285:F294"/>
    <mergeCell ref="G285:G294"/>
    <mergeCell ref="H285:H294"/>
    <mergeCell ref="I285:I294"/>
    <mergeCell ref="J285:J294"/>
    <mergeCell ref="G283:G284"/>
    <mergeCell ref="H283:H284"/>
    <mergeCell ref="I283:I284"/>
    <mergeCell ref="J283:J284"/>
    <mergeCell ref="K283:K284"/>
    <mergeCell ref="L283:L284"/>
    <mergeCell ref="I281:I282"/>
    <mergeCell ref="J281:J282"/>
    <mergeCell ref="K281:K282"/>
    <mergeCell ref="L281:L282"/>
    <mergeCell ref="M281:M282"/>
    <mergeCell ref="B283:B284"/>
    <mergeCell ref="C283:C284"/>
    <mergeCell ref="D283:D284"/>
    <mergeCell ref="E283:E284"/>
    <mergeCell ref="F283:F284"/>
    <mergeCell ref="I295:I304"/>
    <mergeCell ref="J295:J304"/>
    <mergeCell ref="K295:K304"/>
    <mergeCell ref="L295:L304"/>
    <mergeCell ref="M295:M304"/>
    <mergeCell ref="B305:B314"/>
    <mergeCell ref="C305:C314"/>
    <mergeCell ref="D305:D314"/>
    <mergeCell ref="E305:E314"/>
    <mergeCell ref="F305:F314"/>
    <mergeCell ref="K285:K294"/>
    <mergeCell ref="L285:L294"/>
    <mergeCell ref="M285:M294"/>
    <mergeCell ref="B295:B304"/>
    <mergeCell ref="C295:C304"/>
    <mergeCell ref="D295:D304"/>
    <mergeCell ref="E295:E304"/>
    <mergeCell ref="F295:F304"/>
    <mergeCell ref="G295:G304"/>
    <mergeCell ref="H295:H304"/>
    <mergeCell ref="K315:K324"/>
    <mergeCell ref="L315:L324"/>
    <mergeCell ref="M315:M324"/>
    <mergeCell ref="B325:B334"/>
    <mergeCell ref="C325:C334"/>
    <mergeCell ref="D325:D334"/>
    <mergeCell ref="E325:E334"/>
    <mergeCell ref="F325:F334"/>
    <mergeCell ref="G325:G334"/>
    <mergeCell ref="H325:H334"/>
    <mergeCell ref="M305:M314"/>
    <mergeCell ref="B315:B324"/>
    <mergeCell ref="C315:C324"/>
    <mergeCell ref="D315:D324"/>
    <mergeCell ref="E315:E324"/>
    <mergeCell ref="F315:F324"/>
    <mergeCell ref="G315:G324"/>
    <mergeCell ref="H315:H324"/>
    <mergeCell ref="I315:I324"/>
    <mergeCell ref="J315:J324"/>
    <mergeCell ref="G305:G314"/>
    <mergeCell ref="H305:H314"/>
    <mergeCell ref="I305:I314"/>
    <mergeCell ref="J305:J314"/>
    <mergeCell ref="K305:K314"/>
    <mergeCell ref="L305:L314"/>
    <mergeCell ref="M335:M339"/>
    <mergeCell ref="B340:B341"/>
    <mergeCell ref="C340:C341"/>
    <mergeCell ref="D340:D341"/>
    <mergeCell ref="E340:E341"/>
    <mergeCell ref="F340:F341"/>
    <mergeCell ref="G340:G341"/>
    <mergeCell ref="H340:H341"/>
    <mergeCell ref="I340:I341"/>
    <mergeCell ref="J340:J341"/>
    <mergeCell ref="G335:G339"/>
    <mergeCell ref="H335:H339"/>
    <mergeCell ref="I335:I339"/>
    <mergeCell ref="J335:J339"/>
    <mergeCell ref="K335:K339"/>
    <mergeCell ref="L335:L339"/>
    <mergeCell ref="I325:I334"/>
    <mergeCell ref="J325:J334"/>
    <mergeCell ref="K325:K334"/>
    <mergeCell ref="L325:L334"/>
    <mergeCell ref="M325:M334"/>
    <mergeCell ref="B335:B339"/>
    <mergeCell ref="C335:C339"/>
    <mergeCell ref="D335:D339"/>
    <mergeCell ref="E335:E339"/>
    <mergeCell ref="F335:F339"/>
    <mergeCell ref="I342:I344"/>
    <mergeCell ref="J342:J344"/>
    <mergeCell ref="K342:K344"/>
    <mergeCell ref="L342:L344"/>
    <mergeCell ref="M342:M344"/>
    <mergeCell ref="B345:B350"/>
    <mergeCell ref="C345:C350"/>
    <mergeCell ref="D345:D350"/>
    <mergeCell ref="E345:E350"/>
    <mergeCell ref="F345:F350"/>
    <mergeCell ref="K340:K341"/>
    <mergeCell ref="L340:L341"/>
    <mergeCell ref="M340:M341"/>
    <mergeCell ref="B342:B344"/>
    <mergeCell ref="C342:C344"/>
    <mergeCell ref="D342:D344"/>
    <mergeCell ref="E342:E344"/>
    <mergeCell ref="F342:F344"/>
    <mergeCell ref="G342:G344"/>
    <mergeCell ref="H342:H344"/>
    <mergeCell ref="K351:K354"/>
    <mergeCell ref="L351:L354"/>
    <mergeCell ref="M351:M354"/>
    <mergeCell ref="B355:B358"/>
    <mergeCell ref="C355:C358"/>
    <mergeCell ref="D355:D358"/>
    <mergeCell ref="E355:E358"/>
    <mergeCell ref="F355:F358"/>
    <mergeCell ref="G355:G358"/>
    <mergeCell ref="H355:H358"/>
    <mergeCell ref="M345:M350"/>
    <mergeCell ref="B351:B354"/>
    <mergeCell ref="C351:C354"/>
    <mergeCell ref="D351:D354"/>
    <mergeCell ref="E351:E354"/>
    <mergeCell ref="F351:F354"/>
    <mergeCell ref="G351:G354"/>
    <mergeCell ref="H351:H354"/>
    <mergeCell ref="I351:I354"/>
    <mergeCell ref="J351:J354"/>
    <mergeCell ref="G345:G350"/>
    <mergeCell ref="H345:H350"/>
    <mergeCell ref="I345:I350"/>
    <mergeCell ref="J345:J350"/>
    <mergeCell ref="K345:K350"/>
    <mergeCell ref="L345:L350"/>
    <mergeCell ref="M359:M360"/>
    <mergeCell ref="B361:B362"/>
    <mergeCell ref="C361:C362"/>
    <mergeCell ref="D361:D362"/>
    <mergeCell ref="E361:E362"/>
    <mergeCell ref="F361:F362"/>
    <mergeCell ref="G361:G362"/>
    <mergeCell ref="H361:H362"/>
    <mergeCell ref="I361:I362"/>
    <mergeCell ref="J361:J362"/>
    <mergeCell ref="G359:G360"/>
    <mergeCell ref="H359:H360"/>
    <mergeCell ref="I359:I360"/>
    <mergeCell ref="J359:J360"/>
    <mergeCell ref="K359:K360"/>
    <mergeCell ref="L359:L360"/>
    <mergeCell ref="I355:I358"/>
    <mergeCell ref="J355:J358"/>
    <mergeCell ref="K355:K358"/>
    <mergeCell ref="L355:L358"/>
    <mergeCell ref="M355:M358"/>
    <mergeCell ref="B359:B360"/>
    <mergeCell ref="C359:C360"/>
    <mergeCell ref="D359:D360"/>
    <mergeCell ref="E359:E360"/>
    <mergeCell ref="F359:F360"/>
    <mergeCell ref="I364:I366"/>
    <mergeCell ref="J364:J366"/>
    <mergeCell ref="K364:K366"/>
    <mergeCell ref="L364:L366"/>
    <mergeCell ref="M364:M366"/>
    <mergeCell ref="B367:B368"/>
    <mergeCell ref="C367:C368"/>
    <mergeCell ref="D367:D368"/>
    <mergeCell ref="E367:E368"/>
    <mergeCell ref="F367:F368"/>
    <mergeCell ref="K361:K362"/>
    <mergeCell ref="L361:L362"/>
    <mergeCell ref="M361:M362"/>
    <mergeCell ref="B364:B366"/>
    <mergeCell ref="C364:C366"/>
    <mergeCell ref="D364:D366"/>
    <mergeCell ref="E364:E366"/>
    <mergeCell ref="F364:F366"/>
    <mergeCell ref="G364:G366"/>
    <mergeCell ref="H364:H366"/>
    <mergeCell ref="K369:K372"/>
    <mergeCell ref="L369:L372"/>
    <mergeCell ref="M369:M372"/>
    <mergeCell ref="B373:B375"/>
    <mergeCell ref="C373:C375"/>
    <mergeCell ref="D373:D375"/>
    <mergeCell ref="E373:E375"/>
    <mergeCell ref="F373:F375"/>
    <mergeCell ref="G373:G375"/>
    <mergeCell ref="H373:H375"/>
    <mergeCell ref="M367:M368"/>
    <mergeCell ref="B369:B372"/>
    <mergeCell ref="C369:C372"/>
    <mergeCell ref="D369:D372"/>
    <mergeCell ref="E369:E372"/>
    <mergeCell ref="F369:F372"/>
    <mergeCell ref="G369:G372"/>
    <mergeCell ref="H369:H372"/>
    <mergeCell ref="I369:I372"/>
    <mergeCell ref="J369:J372"/>
    <mergeCell ref="G367:G368"/>
    <mergeCell ref="H367:H368"/>
    <mergeCell ref="I367:I368"/>
    <mergeCell ref="J367:J368"/>
    <mergeCell ref="K367:K368"/>
    <mergeCell ref="L367:L368"/>
    <mergeCell ref="M376:M378"/>
    <mergeCell ref="B379:B380"/>
    <mergeCell ref="C379:C380"/>
    <mergeCell ref="D379:D380"/>
    <mergeCell ref="E379:E380"/>
    <mergeCell ref="F379:F380"/>
    <mergeCell ref="G379:G380"/>
    <mergeCell ref="H379:H380"/>
    <mergeCell ref="I379:I380"/>
    <mergeCell ref="J379:J380"/>
    <mergeCell ref="G376:G378"/>
    <mergeCell ref="H376:H378"/>
    <mergeCell ref="I376:I378"/>
    <mergeCell ref="J376:J378"/>
    <mergeCell ref="K376:K378"/>
    <mergeCell ref="L376:L378"/>
    <mergeCell ref="I373:I375"/>
    <mergeCell ref="J373:J375"/>
    <mergeCell ref="K373:K375"/>
    <mergeCell ref="L373:L375"/>
    <mergeCell ref="M373:M375"/>
    <mergeCell ref="B376:B378"/>
    <mergeCell ref="C376:C378"/>
    <mergeCell ref="D376:D378"/>
    <mergeCell ref="E376:E378"/>
    <mergeCell ref="F376:F378"/>
    <mergeCell ref="I381:I383"/>
    <mergeCell ref="J381:J383"/>
    <mergeCell ref="K381:K383"/>
    <mergeCell ref="L381:L383"/>
    <mergeCell ref="M381:M383"/>
    <mergeCell ref="B384:B386"/>
    <mergeCell ref="C384:C386"/>
    <mergeCell ref="D384:D386"/>
    <mergeCell ref="E384:E386"/>
    <mergeCell ref="F384:F386"/>
    <mergeCell ref="K379:K380"/>
    <mergeCell ref="L379:L380"/>
    <mergeCell ref="M379:M380"/>
    <mergeCell ref="B381:B383"/>
    <mergeCell ref="C381:C383"/>
    <mergeCell ref="D381:D383"/>
    <mergeCell ref="E381:E383"/>
    <mergeCell ref="F381:F383"/>
    <mergeCell ref="G381:G383"/>
    <mergeCell ref="H381:H383"/>
    <mergeCell ref="K387:K389"/>
    <mergeCell ref="L387:L389"/>
    <mergeCell ref="M387:M389"/>
    <mergeCell ref="B390:B392"/>
    <mergeCell ref="C390:C392"/>
    <mergeCell ref="D390:D392"/>
    <mergeCell ref="E390:E392"/>
    <mergeCell ref="F390:F392"/>
    <mergeCell ref="G390:G392"/>
    <mergeCell ref="H390:H392"/>
    <mergeCell ref="M384:M386"/>
    <mergeCell ref="B387:B389"/>
    <mergeCell ref="C387:C389"/>
    <mergeCell ref="D387:D389"/>
    <mergeCell ref="E387:E389"/>
    <mergeCell ref="F387:F389"/>
    <mergeCell ref="G387:G389"/>
    <mergeCell ref="H387:H389"/>
    <mergeCell ref="I387:I389"/>
    <mergeCell ref="J387:J389"/>
    <mergeCell ref="G384:G386"/>
    <mergeCell ref="H384:H386"/>
    <mergeCell ref="I384:I386"/>
    <mergeCell ref="J384:J386"/>
    <mergeCell ref="K384:K386"/>
    <mergeCell ref="L384:L386"/>
    <mergeCell ref="M393:M395"/>
    <mergeCell ref="B396:B398"/>
    <mergeCell ref="C396:C398"/>
    <mergeCell ref="D396:D398"/>
    <mergeCell ref="E396:E398"/>
    <mergeCell ref="F396:F398"/>
    <mergeCell ref="G396:G398"/>
    <mergeCell ref="H396:H398"/>
    <mergeCell ref="I396:I398"/>
    <mergeCell ref="J396:J398"/>
    <mergeCell ref="G393:G395"/>
    <mergeCell ref="H393:H395"/>
    <mergeCell ref="I393:I395"/>
    <mergeCell ref="J393:J395"/>
    <mergeCell ref="K393:K395"/>
    <mergeCell ref="L393:L395"/>
    <mergeCell ref="I390:I392"/>
    <mergeCell ref="J390:J392"/>
    <mergeCell ref="K390:K392"/>
    <mergeCell ref="L390:L392"/>
    <mergeCell ref="M390:M392"/>
    <mergeCell ref="B393:B395"/>
    <mergeCell ref="C393:C395"/>
    <mergeCell ref="D393:D395"/>
    <mergeCell ref="E393:E395"/>
    <mergeCell ref="F393:F395"/>
    <mergeCell ref="I399:I401"/>
    <mergeCell ref="J399:J401"/>
    <mergeCell ref="K399:K401"/>
    <mergeCell ref="L399:L401"/>
    <mergeCell ref="M399:M401"/>
    <mergeCell ref="B402:B404"/>
    <mergeCell ref="C402:C404"/>
    <mergeCell ref="D402:D404"/>
    <mergeCell ref="E402:E404"/>
    <mergeCell ref="F402:F404"/>
    <mergeCell ref="K396:K398"/>
    <mergeCell ref="L396:L398"/>
    <mergeCell ref="M396:M398"/>
    <mergeCell ref="B399:B401"/>
    <mergeCell ref="C399:C401"/>
    <mergeCell ref="D399:D401"/>
    <mergeCell ref="E399:E401"/>
    <mergeCell ref="F399:F401"/>
    <mergeCell ref="G399:G401"/>
    <mergeCell ref="H399:H401"/>
    <mergeCell ref="K405:K407"/>
    <mergeCell ref="L405:L407"/>
    <mergeCell ref="M405:M407"/>
    <mergeCell ref="B408:B410"/>
    <mergeCell ref="C408:C410"/>
    <mergeCell ref="D408:D410"/>
    <mergeCell ref="E408:E410"/>
    <mergeCell ref="F408:F410"/>
    <mergeCell ref="G408:G410"/>
    <mergeCell ref="H408:H410"/>
    <mergeCell ref="M402:M404"/>
    <mergeCell ref="B405:B407"/>
    <mergeCell ref="C405:C407"/>
    <mergeCell ref="D405:D407"/>
    <mergeCell ref="E405:E407"/>
    <mergeCell ref="F405:F407"/>
    <mergeCell ref="G405:G407"/>
    <mergeCell ref="H405:H407"/>
    <mergeCell ref="I405:I407"/>
    <mergeCell ref="J405:J407"/>
    <mergeCell ref="G402:G404"/>
    <mergeCell ref="H402:H404"/>
    <mergeCell ref="I402:I404"/>
    <mergeCell ref="J402:J404"/>
    <mergeCell ref="K402:K404"/>
    <mergeCell ref="L402:L404"/>
    <mergeCell ref="M411:M413"/>
    <mergeCell ref="B414:B416"/>
    <mergeCell ref="C414:C416"/>
    <mergeCell ref="D414:D416"/>
    <mergeCell ref="E414:E416"/>
    <mergeCell ref="F414:F416"/>
    <mergeCell ref="G414:G416"/>
    <mergeCell ref="H414:H416"/>
    <mergeCell ref="I414:I416"/>
    <mergeCell ref="J414:J416"/>
    <mergeCell ref="G411:G413"/>
    <mergeCell ref="H411:H413"/>
    <mergeCell ref="I411:I413"/>
    <mergeCell ref="J411:J413"/>
    <mergeCell ref="K411:K413"/>
    <mergeCell ref="L411:L413"/>
    <mergeCell ref="I408:I410"/>
    <mergeCell ref="J408:J410"/>
    <mergeCell ref="K408:K410"/>
    <mergeCell ref="L408:L410"/>
    <mergeCell ref="M408:M410"/>
    <mergeCell ref="B411:B413"/>
    <mergeCell ref="C411:C413"/>
    <mergeCell ref="D411:D413"/>
    <mergeCell ref="E411:E413"/>
    <mergeCell ref="F411:F413"/>
    <mergeCell ref="I417:I418"/>
    <mergeCell ref="J417:J418"/>
    <mergeCell ref="K417:K418"/>
    <mergeCell ref="L417:L418"/>
    <mergeCell ref="M417:M418"/>
    <mergeCell ref="B419:B421"/>
    <mergeCell ref="C419:C421"/>
    <mergeCell ref="D419:D421"/>
    <mergeCell ref="E419:E421"/>
    <mergeCell ref="F419:F421"/>
    <mergeCell ref="K414:K416"/>
    <mergeCell ref="L414:L416"/>
    <mergeCell ref="M414:M416"/>
    <mergeCell ref="B417:B418"/>
    <mergeCell ref="C417:C418"/>
    <mergeCell ref="D417:D418"/>
    <mergeCell ref="E417:E418"/>
    <mergeCell ref="F417:F418"/>
    <mergeCell ref="G417:G418"/>
    <mergeCell ref="H417:H418"/>
    <mergeCell ref="K422:K424"/>
    <mergeCell ref="L422:L424"/>
    <mergeCell ref="M422:M424"/>
    <mergeCell ref="B425:B427"/>
    <mergeCell ref="C425:C427"/>
    <mergeCell ref="D425:D427"/>
    <mergeCell ref="E425:E427"/>
    <mergeCell ref="F425:F427"/>
    <mergeCell ref="G425:G427"/>
    <mergeCell ref="H425:H427"/>
    <mergeCell ref="M419:M421"/>
    <mergeCell ref="B422:B424"/>
    <mergeCell ref="C422:C424"/>
    <mergeCell ref="D422:D424"/>
    <mergeCell ref="E422:E424"/>
    <mergeCell ref="F422:F424"/>
    <mergeCell ref="G422:G424"/>
    <mergeCell ref="H422:H424"/>
    <mergeCell ref="I422:I424"/>
    <mergeCell ref="J422:J424"/>
    <mergeCell ref="G419:G421"/>
    <mergeCell ref="H419:H421"/>
    <mergeCell ref="I419:I421"/>
    <mergeCell ref="J419:J421"/>
    <mergeCell ref="K419:K421"/>
    <mergeCell ref="L419:L421"/>
    <mergeCell ref="M428:M429"/>
    <mergeCell ref="B430:B431"/>
    <mergeCell ref="C430:C431"/>
    <mergeCell ref="D430:D431"/>
    <mergeCell ref="E430:E431"/>
    <mergeCell ref="F430:F431"/>
    <mergeCell ref="G430:G431"/>
    <mergeCell ref="H430:H431"/>
    <mergeCell ref="I430:I431"/>
    <mergeCell ref="J430:J431"/>
    <mergeCell ref="G428:G429"/>
    <mergeCell ref="H428:H429"/>
    <mergeCell ref="I428:I429"/>
    <mergeCell ref="J428:J429"/>
    <mergeCell ref="K428:K429"/>
    <mergeCell ref="L428:L429"/>
    <mergeCell ref="I425:I427"/>
    <mergeCell ref="J425:J427"/>
    <mergeCell ref="K425:K427"/>
    <mergeCell ref="L425:L427"/>
    <mergeCell ref="M425:M427"/>
    <mergeCell ref="B428:B429"/>
    <mergeCell ref="C428:C429"/>
    <mergeCell ref="D428:D429"/>
    <mergeCell ref="E428:E429"/>
    <mergeCell ref="F428:F429"/>
    <mergeCell ref="I432:I433"/>
    <mergeCell ref="J432:J433"/>
    <mergeCell ref="K432:K433"/>
    <mergeCell ref="L432:L433"/>
    <mergeCell ref="M432:M433"/>
    <mergeCell ref="B434:B435"/>
    <mergeCell ref="C434:C435"/>
    <mergeCell ref="D434:D435"/>
    <mergeCell ref="E434:E435"/>
    <mergeCell ref="F434:F435"/>
    <mergeCell ref="K430:K431"/>
    <mergeCell ref="L430:L431"/>
    <mergeCell ref="M430:M431"/>
    <mergeCell ref="B432:B433"/>
    <mergeCell ref="C432:C433"/>
    <mergeCell ref="D432:D433"/>
    <mergeCell ref="E432:E433"/>
    <mergeCell ref="F432:F433"/>
    <mergeCell ref="G432:G433"/>
    <mergeCell ref="H432:H433"/>
    <mergeCell ref="K436:K438"/>
    <mergeCell ref="L436:L438"/>
    <mergeCell ref="M436:M438"/>
    <mergeCell ref="B439:B441"/>
    <mergeCell ref="C439:C441"/>
    <mergeCell ref="D439:D441"/>
    <mergeCell ref="E439:E441"/>
    <mergeCell ref="F439:F441"/>
    <mergeCell ref="G439:G441"/>
    <mergeCell ref="H439:H441"/>
    <mergeCell ref="M434:M435"/>
    <mergeCell ref="B436:B438"/>
    <mergeCell ref="C436:C438"/>
    <mergeCell ref="D436:D438"/>
    <mergeCell ref="E436:E438"/>
    <mergeCell ref="F436:F438"/>
    <mergeCell ref="G436:G438"/>
    <mergeCell ref="H436:H438"/>
    <mergeCell ref="I436:I438"/>
    <mergeCell ref="J436:J438"/>
    <mergeCell ref="G434:G435"/>
    <mergeCell ref="H434:H435"/>
    <mergeCell ref="I434:I435"/>
    <mergeCell ref="J434:J435"/>
    <mergeCell ref="K434:K435"/>
    <mergeCell ref="L434:L435"/>
    <mergeCell ref="M442:M443"/>
    <mergeCell ref="B444:B445"/>
    <mergeCell ref="C444:C445"/>
    <mergeCell ref="D444:D445"/>
    <mergeCell ref="E444:E445"/>
    <mergeCell ref="F444:F445"/>
    <mergeCell ref="G444:G445"/>
    <mergeCell ref="H444:H445"/>
    <mergeCell ref="I444:I445"/>
    <mergeCell ref="J444:J445"/>
    <mergeCell ref="G442:G443"/>
    <mergeCell ref="H442:H443"/>
    <mergeCell ref="I442:I443"/>
    <mergeCell ref="J442:J443"/>
    <mergeCell ref="K442:K443"/>
    <mergeCell ref="L442:L443"/>
    <mergeCell ref="I439:I441"/>
    <mergeCell ref="J439:J441"/>
    <mergeCell ref="K439:K441"/>
    <mergeCell ref="L439:L441"/>
    <mergeCell ref="M439:M441"/>
    <mergeCell ref="B442:B443"/>
    <mergeCell ref="C442:C443"/>
    <mergeCell ref="D442:D443"/>
    <mergeCell ref="E442:E443"/>
    <mergeCell ref="F442:F443"/>
    <mergeCell ref="I446:I447"/>
    <mergeCell ref="J446:J447"/>
    <mergeCell ref="K446:K447"/>
    <mergeCell ref="L446:L447"/>
    <mergeCell ref="M446:M447"/>
    <mergeCell ref="B448:B450"/>
    <mergeCell ref="C448:C450"/>
    <mergeCell ref="D448:D450"/>
    <mergeCell ref="E448:E450"/>
    <mergeCell ref="F448:F450"/>
    <mergeCell ref="K444:K445"/>
    <mergeCell ref="L444:L445"/>
    <mergeCell ref="M444:M445"/>
    <mergeCell ref="B446:B447"/>
    <mergeCell ref="C446:C447"/>
    <mergeCell ref="D446:D447"/>
    <mergeCell ref="E446:E447"/>
    <mergeCell ref="F446:F447"/>
    <mergeCell ref="G446:G447"/>
    <mergeCell ref="H446:H447"/>
    <mergeCell ref="K451:K452"/>
    <mergeCell ref="L451:L452"/>
    <mergeCell ref="M451:M452"/>
    <mergeCell ref="B453:B455"/>
    <mergeCell ref="C453:C455"/>
    <mergeCell ref="D453:D455"/>
    <mergeCell ref="E453:E455"/>
    <mergeCell ref="F453:F455"/>
    <mergeCell ref="G453:G455"/>
    <mergeCell ref="H453:H455"/>
    <mergeCell ref="M448:M450"/>
    <mergeCell ref="B451:B452"/>
    <mergeCell ref="C451:C452"/>
    <mergeCell ref="D451:D452"/>
    <mergeCell ref="E451:E452"/>
    <mergeCell ref="F451:F452"/>
    <mergeCell ref="G451:G452"/>
    <mergeCell ref="H451:H452"/>
    <mergeCell ref="I451:I452"/>
    <mergeCell ref="J451:J452"/>
    <mergeCell ref="G448:G450"/>
    <mergeCell ref="H448:H450"/>
    <mergeCell ref="I448:I450"/>
    <mergeCell ref="J448:J450"/>
    <mergeCell ref="K448:K450"/>
    <mergeCell ref="L448:L450"/>
    <mergeCell ref="M456:M458"/>
    <mergeCell ref="B459:B461"/>
    <mergeCell ref="C459:C461"/>
    <mergeCell ref="D459:D461"/>
    <mergeCell ref="E459:E461"/>
    <mergeCell ref="F459:F461"/>
    <mergeCell ref="G459:G461"/>
    <mergeCell ref="H459:H461"/>
    <mergeCell ref="I459:I461"/>
    <mergeCell ref="J459:J461"/>
    <mergeCell ref="G456:G458"/>
    <mergeCell ref="H456:H458"/>
    <mergeCell ref="I456:I458"/>
    <mergeCell ref="J456:J458"/>
    <mergeCell ref="K456:K458"/>
    <mergeCell ref="L456:L458"/>
    <mergeCell ref="I453:I455"/>
    <mergeCell ref="J453:J455"/>
    <mergeCell ref="K453:K455"/>
    <mergeCell ref="L453:L455"/>
    <mergeCell ref="M453:M455"/>
    <mergeCell ref="B456:B458"/>
    <mergeCell ref="C456:C458"/>
    <mergeCell ref="D456:D458"/>
    <mergeCell ref="E456:E458"/>
    <mergeCell ref="F456:F458"/>
    <mergeCell ref="I462:I464"/>
    <mergeCell ref="J462:J464"/>
    <mergeCell ref="K462:K464"/>
    <mergeCell ref="L462:L464"/>
    <mergeCell ref="M462:M464"/>
    <mergeCell ref="B465:B466"/>
    <mergeCell ref="C465:C466"/>
    <mergeCell ref="D465:D466"/>
    <mergeCell ref="E465:E466"/>
    <mergeCell ref="F465:F466"/>
    <mergeCell ref="K459:K461"/>
    <mergeCell ref="L459:L461"/>
    <mergeCell ref="M459:M461"/>
    <mergeCell ref="B462:B464"/>
    <mergeCell ref="C462:C464"/>
    <mergeCell ref="D462:D464"/>
    <mergeCell ref="E462:E464"/>
    <mergeCell ref="F462:F464"/>
    <mergeCell ref="G462:G464"/>
    <mergeCell ref="H462:H464"/>
    <mergeCell ref="K467:K468"/>
    <mergeCell ref="L467:L468"/>
    <mergeCell ref="M467:M468"/>
    <mergeCell ref="B469:B470"/>
    <mergeCell ref="C469:C470"/>
    <mergeCell ref="D469:D470"/>
    <mergeCell ref="E469:E470"/>
    <mergeCell ref="F469:F470"/>
    <mergeCell ref="G469:G470"/>
    <mergeCell ref="H469:H470"/>
    <mergeCell ref="M465:M466"/>
    <mergeCell ref="B467:B468"/>
    <mergeCell ref="C467:C468"/>
    <mergeCell ref="D467:D468"/>
    <mergeCell ref="E467:E468"/>
    <mergeCell ref="F467:F468"/>
    <mergeCell ref="G467:G468"/>
    <mergeCell ref="H467:H468"/>
    <mergeCell ref="I467:I468"/>
    <mergeCell ref="J467:J468"/>
    <mergeCell ref="G465:G466"/>
    <mergeCell ref="H465:H466"/>
    <mergeCell ref="I465:I466"/>
    <mergeCell ref="J465:J466"/>
    <mergeCell ref="K465:K466"/>
    <mergeCell ref="L465:L466"/>
    <mergeCell ref="M471:M472"/>
    <mergeCell ref="B474:B475"/>
    <mergeCell ref="C474:C475"/>
    <mergeCell ref="D474:D475"/>
    <mergeCell ref="E474:E475"/>
    <mergeCell ref="F474:F475"/>
    <mergeCell ref="G474:G475"/>
    <mergeCell ref="H474:H475"/>
    <mergeCell ref="I474:I475"/>
    <mergeCell ref="J474:J475"/>
    <mergeCell ref="G471:G472"/>
    <mergeCell ref="H471:H472"/>
    <mergeCell ref="I471:I472"/>
    <mergeCell ref="J471:J472"/>
    <mergeCell ref="K471:K472"/>
    <mergeCell ref="L471:L472"/>
    <mergeCell ref="I469:I470"/>
    <mergeCell ref="J469:J470"/>
    <mergeCell ref="K469:K470"/>
    <mergeCell ref="L469:L470"/>
    <mergeCell ref="M469:M470"/>
    <mergeCell ref="B471:B472"/>
    <mergeCell ref="C471:C472"/>
    <mergeCell ref="D471:D472"/>
    <mergeCell ref="E471:E472"/>
    <mergeCell ref="F471:F472"/>
    <mergeCell ref="I476:I477"/>
    <mergeCell ref="J476:J477"/>
    <mergeCell ref="K476:K477"/>
    <mergeCell ref="L476:L477"/>
    <mergeCell ref="M476:M477"/>
    <mergeCell ref="B478:B479"/>
    <mergeCell ref="C478:C479"/>
    <mergeCell ref="D478:D479"/>
    <mergeCell ref="E478:E479"/>
    <mergeCell ref="F478:F479"/>
    <mergeCell ref="K474:K475"/>
    <mergeCell ref="L474:L475"/>
    <mergeCell ref="M474:M475"/>
    <mergeCell ref="B476:B477"/>
    <mergeCell ref="C476:C477"/>
    <mergeCell ref="D476:D477"/>
    <mergeCell ref="E476:E477"/>
    <mergeCell ref="F476:F477"/>
    <mergeCell ref="G476:G477"/>
    <mergeCell ref="H476:H477"/>
    <mergeCell ref="K480:K481"/>
    <mergeCell ref="L480:L481"/>
    <mergeCell ref="M480:M481"/>
    <mergeCell ref="B482:B483"/>
    <mergeCell ref="C482:C483"/>
    <mergeCell ref="D482:D483"/>
    <mergeCell ref="E482:E483"/>
    <mergeCell ref="F482:F483"/>
    <mergeCell ref="G482:G483"/>
    <mergeCell ref="H482:H483"/>
    <mergeCell ref="M478:M479"/>
    <mergeCell ref="B480:B481"/>
    <mergeCell ref="C480:C481"/>
    <mergeCell ref="D480:D481"/>
    <mergeCell ref="E480:E481"/>
    <mergeCell ref="F480:F481"/>
    <mergeCell ref="G480:G481"/>
    <mergeCell ref="H480:H481"/>
    <mergeCell ref="I480:I481"/>
    <mergeCell ref="J480:J481"/>
    <mergeCell ref="G478:G479"/>
    <mergeCell ref="H478:H479"/>
    <mergeCell ref="I478:I479"/>
    <mergeCell ref="J478:J479"/>
    <mergeCell ref="K478:K479"/>
    <mergeCell ref="L478:L479"/>
    <mergeCell ref="M484:M485"/>
    <mergeCell ref="B486:B487"/>
    <mergeCell ref="C486:C487"/>
    <mergeCell ref="D486:D487"/>
    <mergeCell ref="E486:E487"/>
    <mergeCell ref="F486:F487"/>
    <mergeCell ref="G486:G487"/>
    <mergeCell ref="H486:H487"/>
    <mergeCell ref="I486:I487"/>
    <mergeCell ref="J486:J487"/>
    <mergeCell ref="G484:G485"/>
    <mergeCell ref="H484:H485"/>
    <mergeCell ref="I484:I485"/>
    <mergeCell ref="J484:J485"/>
    <mergeCell ref="K484:K485"/>
    <mergeCell ref="L484:L485"/>
    <mergeCell ref="I482:I483"/>
    <mergeCell ref="J482:J483"/>
    <mergeCell ref="K482:K483"/>
    <mergeCell ref="L482:L483"/>
    <mergeCell ref="M482:M483"/>
    <mergeCell ref="B484:B485"/>
    <mergeCell ref="C484:C485"/>
    <mergeCell ref="D484:D485"/>
    <mergeCell ref="E484:E485"/>
    <mergeCell ref="F484:F485"/>
    <mergeCell ref="I488:I489"/>
    <mergeCell ref="J488:J489"/>
    <mergeCell ref="K488:K489"/>
    <mergeCell ref="L488:L489"/>
    <mergeCell ref="M488:M489"/>
    <mergeCell ref="B490:B493"/>
    <mergeCell ref="C490:C493"/>
    <mergeCell ref="D490:D493"/>
    <mergeCell ref="E490:E493"/>
    <mergeCell ref="F490:F493"/>
    <mergeCell ref="K486:K487"/>
    <mergeCell ref="L486:L487"/>
    <mergeCell ref="M486:M487"/>
    <mergeCell ref="B488:B489"/>
    <mergeCell ref="C488:C489"/>
    <mergeCell ref="D488:D489"/>
    <mergeCell ref="E488:E489"/>
    <mergeCell ref="F488:F489"/>
    <mergeCell ref="G488:G489"/>
    <mergeCell ref="H488:H489"/>
    <mergeCell ref="K494:K496"/>
    <mergeCell ref="L494:L496"/>
    <mergeCell ref="M494:M496"/>
    <mergeCell ref="B497:B500"/>
    <mergeCell ref="C497:C500"/>
    <mergeCell ref="D497:D500"/>
    <mergeCell ref="E497:E500"/>
    <mergeCell ref="F497:F500"/>
    <mergeCell ref="G497:G500"/>
    <mergeCell ref="H497:H500"/>
    <mergeCell ref="M490:M493"/>
    <mergeCell ref="B494:B496"/>
    <mergeCell ref="C494:C496"/>
    <mergeCell ref="D494:D496"/>
    <mergeCell ref="E494:E496"/>
    <mergeCell ref="F494:F496"/>
    <mergeCell ref="G494:G496"/>
    <mergeCell ref="H494:H496"/>
    <mergeCell ref="I494:I496"/>
    <mergeCell ref="J494:J496"/>
    <mergeCell ref="G490:G493"/>
    <mergeCell ref="H490:H493"/>
    <mergeCell ref="I490:I493"/>
    <mergeCell ref="J490:J493"/>
    <mergeCell ref="K490:K493"/>
    <mergeCell ref="L490:L493"/>
    <mergeCell ref="M501:M504"/>
    <mergeCell ref="B505:B508"/>
    <mergeCell ref="C505:C508"/>
    <mergeCell ref="D505:D508"/>
    <mergeCell ref="E505:E508"/>
    <mergeCell ref="F505:F508"/>
    <mergeCell ref="G505:G508"/>
    <mergeCell ref="H505:H508"/>
    <mergeCell ref="I505:I508"/>
    <mergeCell ref="J505:J508"/>
    <mergeCell ref="G501:G504"/>
    <mergeCell ref="H501:H504"/>
    <mergeCell ref="I501:I504"/>
    <mergeCell ref="J501:J504"/>
    <mergeCell ref="K501:K504"/>
    <mergeCell ref="L501:L504"/>
    <mergeCell ref="I497:I500"/>
    <mergeCell ref="J497:J500"/>
    <mergeCell ref="K497:K500"/>
    <mergeCell ref="L497:L500"/>
    <mergeCell ref="M497:M500"/>
    <mergeCell ref="B501:B504"/>
    <mergeCell ref="C501:C504"/>
    <mergeCell ref="D501:D504"/>
    <mergeCell ref="E501:E504"/>
    <mergeCell ref="F501:F504"/>
    <mergeCell ref="I509:I512"/>
    <mergeCell ref="J509:J512"/>
    <mergeCell ref="K509:K512"/>
    <mergeCell ref="L509:L512"/>
    <mergeCell ref="M509:M512"/>
    <mergeCell ref="B513:B514"/>
    <mergeCell ref="C513:C514"/>
    <mergeCell ref="D513:D514"/>
    <mergeCell ref="E513:E514"/>
    <mergeCell ref="F513:F514"/>
    <mergeCell ref="K505:K508"/>
    <mergeCell ref="L505:L508"/>
    <mergeCell ref="M505:M508"/>
    <mergeCell ref="B509:B512"/>
    <mergeCell ref="C509:C512"/>
    <mergeCell ref="D509:D512"/>
    <mergeCell ref="E509:E512"/>
    <mergeCell ref="F509:F512"/>
    <mergeCell ref="G509:G512"/>
    <mergeCell ref="H509:H512"/>
    <mergeCell ref="K515:K516"/>
    <mergeCell ref="L515:L516"/>
    <mergeCell ref="M515:M516"/>
    <mergeCell ref="B517:B518"/>
    <mergeCell ref="C517:C518"/>
    <mergeCell ref="D517:D518"/>
    <mergeCell ref="E517:E518"/>
    <mergeCell ref="F517:F518"/>
    <mergeCell ref="G517:G518"/>
    <mergeCell ref="H517:H518"/>
    <mergeCell ref="M513:M514"/>
    <mergeCell ref="B515:B516"/>
    <mergeCell ref="C515:C516"/>
    <mergeCell ref="D515:D516"/>
    <mergeCell ref="E515:E516"/>
    <mergeCell ref="F515:F516"/>
    <mergeCell ref="G515:G516"/>
    <mergeCell ref="H515:H516"/>
    <mergeCell ref="I515:I516"/>
    <mergeCell ref="J515:J516"/>
    <mergeCell ref="G513:G514"/>
    <mergeCell ref="H513:H514"/>
    <mergeCell ref="I513:I514"/>
    <mergeCell ref="J513:J514"/>
    <mergeCell ref="K513:K514"/>
    <mergeCell ref="L513:L514"/>
    <mergeCell ref="M519:M520"/>
    <mergeCell ref="B521:B522"/>
    <mergeCell ref="C521:C522"/>
    <mergeCell ref="D521:D522"/>
    <mergeCell ref="E521:E522"/>
    <mergeCell ref="F521:F522"/>
    <mergeCell ref="G521:G522"/>
    <mergeCell ref="H521:H522"/>
    <mergeCell ref="I521:I522"/>
    <mergeCell ref="J521:J522"/>
    <mergeCell ref="G519:G520"/>
    <mergeCell ref="H519:H520"/>
    <mergeCell ref="I519:I520"/>
    <mergeCell ref="J519:J520"/>
    <mergeCell ref="K519:K520"/>
    <mergeCell ref="L519:L520"/>
    <mergeCell ref="I517:I518"/>
    <mergeCell ref="J517:J518"/>
    <mergeCell ref="K517:K518"/>
    <mergeCell ref="L517:L518"/>
    <mergeCell ref="M517:M518"/>
    <mergeCell ref="B519:B520"/>
    <mergeCell ref="C519:C520"/>
    <mergeCell ref="D519:D520"/>
    <mergeCell ref="E519:E520"/>
    <mergeCell ref="F519:F520"/>
    <mergeCell ref="I523:I524"/>
    <mergeCell ref="J523:J524"/>
    <mergeCell ref="K523:K524"/>
    <mergeCell ref="L523:L524"/>
    <mergeCell ref="M523:M524"/>
    <mergeCell ref="B525:B526"/>
    <mergeCell ref="C525:C526"/>
    <mergeCell ref="D525:D526"/>
    <mergeCell ref="E525:E526"/>
    <mergeCell ref="F525:F526"/>
    <mergeCell ref="K521:K522"/>
    <mergeCell ref="L521:L522"/>
    <mergeCell ref="M521:M522"/>
    <mergeCell ref="B523:B524"/>
    <mergeCell ref="C523:C524"/>
    <mergeCell ref="D523:D524"/>
    <mergeCell ref="E523:E524"/>
    <mergeCell ref="F523:F524"/>
    <mergeCell ref="G523:G524"/>
    <mergeCell ref="H523:H524"/>
    <mergeCell ref="K527:K528"/>
    <mergeCell ref="L527:L528"/>
    <mergeCell ref="M527:M528"/>
    <mergeCell ref="B529:B530"/>
    <mergeCell ref="C529:C530"/>
    <mergeCell ref="D529:D530"/>
    <mergeCell ref="E529:E530"/>
    <mergeCell ref="F529:F530"/>
    <mergeCell ref="G529:G530"/>
    <mergeCell ref="H529:H530"/>
    <mergeCell ref="M525:M526"/>
    <mergeCell ref="B527:B528"/>
    <mergeCell ref="C527:C528"/>
    <mergeCell ref="D527:D528"/>
    <mergeCell ref="E527:E528"/>
    <mergeCell ref="F527:F528"/>
    <mergeCell ref="G527:G528"/>
    <mergeCell ref="H527:H528"/>
    <mergeCell ref="I527:I528"/>
    <mergeCell ref="J527:J528"/>
    <mergeCell ref="G525:G526"/>
    <mergeCell ref="H525:H526"/>
    <mergeCell ref="I525:I526"/>
    <mergeCell ref="J525:J526"/>
    <mergeCell ref="K525:K526"/>
    <mergeCell ref="L525:L526"/>
    <mergeCell ref="M531:M532"/>
    <mergeCell ref="B533:B534"/>
    <mergeCell ref="C533:C534"/>
    <mergeCell ref="D533:D534"/>
    <mergeCell ref="E533:E534"/>
    <mergeCell ref="F533:F534"/>
    <mergeCell ref="G533:G534"/>
    <mergeCell ref="H533:H534"/>
    <mergeCell ref="I533:I534"/>
    <mergeCell ref="J533:J534"/>
    <mergeCell ref="G531:G532"/>
    <mergeCell ref="H531:H532"/>
    <mergeCell ref="I531:I532"/>
    <mergeCell ref="J531:J532"/>
    <mergeCell ref="K531:K532"/>
    <mergeCell ref="L531:L532"/>
    <mergeCell ref="I529:I530"/>
    <mergeCell ref="J529:J530"/>
    <mergeCell ref="K529:K530"/>
    <mergeCell ref="L529:L530"/>
    <mergeCell ref="M529:M530"/>
    <mergeCell ref="B531:B532"/>
    <mergeCell ref="C531:C532"/>
    <mergeCell ref="D531:D532"/>
    <mergeCell ref="E531:E532"/>
    <mergeCell ref="F531:F532"/>
    <mergeCell ref="I535:I536"/>
    <mergeCell ref="J535:J536"/>
    <mergeCell ref="K535:K536"/>
    <mergeCell ref="L535:L536"/>
    <mergeCell ref="M535:M536"/>
    <mergeCell ref="B537:B538"/>
    <mergeCell ref="C537:C538"/>
    <mergeCell ref="D537:D538"/>
    <mergeCell ref="E537:E538"/>
    <mergeCell ref="F537:F538"/>
    <mergeCell ref="K533:K534"/>
    <mergeCell ref="L533:L534"/>
    <mergeCell ref="M533:M534"/>
    <mergeCell ref="B535:B536"/>
    <mergeCell ref="C535:C536"/>
    <mergeCell ref="D535:D536"/>
    <mergeCell ref="E535:E536"/>
    <mergeCell ref="F535:F536"/>
    <mergeCell ref="G535:G536"/>
    <mergeCell ref="H535:H536"/>
    <mergeCell ref="K539:K542"/>
    <mergeCell ref="L539:L542"/>
    <mergeCell ref="M539:M542"/>
    <mergeCell ref="B543:B546"/>
    <mergeCell ref="C543:C546"/>
    <mergeCell ref="D543:D546"/>
    <mergeCell ref="E543:E546"/>
    <mergeCell ref="F543:F546"/>
    <mergeCell ref="G543:G546"/>
    <mergeCell ref="H543:H546"/>
    <mergeCell ref="M537:M538"/>
    <mergeCell ref="B539:B542"/>
    <mergeCell ref="C539:C542"/>
    <mergeCell ref="D539:D542"/>
    <mergeCell ref="E539:E542"/>
    <mergeCell ref="F539:F542"/>
    <mergeCell ref="G539:G542"/>
    <mergeCell ref="H539:H542"/>
    <mergeCell ref="I539:I542"/>
    <mergeCell ref="J539:J542"/>
    <mergeCell ref="G537:G538"/>
    <mergeCell ref="H537:H538"/>
    <mergeCell ref="I537:I538"/>
    <mergeCell ref="J537:J538"/>
    <mergeCell ref="K537:K538"/>
    <mergeCell ref="L537:L538"/>
    <mergeCell ref="M547:M550"/>
    <mergeCell ref="B551:B554"/>
    <mergeCell ref="C551:C554"/>
    <mergeCell ref="D551:D554"/>
    <mergeCell ref="E551:E554"/>
    <mergeCell ref="F551:F554"/>
    <mergeCell ref="G551:G554"/>
    <mergeCell ref="H551:H554"/>
    <mergeCell ref="I551:I554"/>
    <mergeCell ref="J551:J554"/>
    <mergeCell ref="G547:G550"/>
    <mergeCell ref="H547:H550"/>
    <mergeCell ref="I547:I550"/>
    <mergeCell ref="J547:J550"/>
    <mergeCell ref="K547:K550"/>
    <mergeCell ref="L547:L550"/>
    <mergeCell ref="I543:I546"/>
    <mergeCell ref="J543:J546"/>
    <mergeCell ref="K543:K546"/>
    <mergeCell ref="L543:L546"/>
    <mergeCell ref="M543:M546"/>
    <mergeCell ref="B547:B550"/>
    <mergeCell ref="C547:C550"/>
    <mergeCell ref="D547:D550"/>
    <mergeCell ref="E547:E550"/>
    <mergeCell ref="F547:F550"/>
    <mergeCell ref="I555:I558"/>
    <mergeCell ref="J555:J558"/>
    <mergeCell ref="K555:K558"/>
    <mergeCell ref="L555:L558"/>
    <mergeCell ref="M555:M558"/>
    <mergeCell ref="B559:B560"/>
    <mergeCell ref="C559:C560"/>
    <mergeCell ref="D559:D560"/>
    <mergeCell ref="E559:E560"/>
    <mergeCell ref="F559:F560"/>
    <mergeCell ref="K551:K554"/>
    <mergeCell ref="L551:L554"/>
    <mergeCell ref="M551:M554"/>
    <mergeCell ref="B555:B558"/>
    <mergeCell ref="C555:C558"/>
    <mergeCell ref="D555:D558"/>
    <mergeCell ref="E555:E558"/>
    <mergeCell ref="F555:F558"/>
    <mergeCell ref="G555:G558"/>
    <mergeCell ref="H555:H558"/>
    <mergeCell ref="K561:K562"/>
    <mergeCell ref="L561:L562"/>
    <mergeCell ref="M561:M562"/>
    <mergeCell ref="B563:B564"/>
    <mergeCell ref="C563:C564"/>
    <mergeCell ref="D563:D564"/>
    <mergeCell ref="E563:E564"/>
    <mergeCell ref="F563:F564"/>
    <mergeCell ref="G563:G564"/>
    <mergeCell ref="H563:H564"/>
    <mergeCell ref="M559:M560"/>
    <mergeCell ref="B561:B562"/>
    <mergeCell ref="C561:C562"/>
    <mergeCell ref="D561:D562"/>
    <mergeCell ref="E561:E562"/>
    <mergeCell ref="F561:F562"/>
    <mergeCell ref="G561:G562"/>
    <mergeCell ref="H561:H562"/>
    <mergeCell ref="I561:I562"/>
    <mergeCell ref="J561:J562"/>
    <mergeCell ref="G559:G560"/>
    <mergeCell ref="H559:H560"/>
    <mergeCell ref="I559:I560"/>
    <mergeCell ref="J559:J560"/>
    <mergeCell ref="K559:K560"/>
    <mergeCell ref="L559:L560"/>
    <mergeCell ref="M565:M566"/>
    <mergeCell ref="B567:B568"/>
    <mergeCell ref="C567:C568"/>
    <mergeCell ref="D567:D568"/>
    <mergeCell ref="E567:E568"/>
    <mergeCell ref="F567:F568"/>
    <mergeCell ref="G567:G568"/>
    <mergeCell ref="H567:H568"/>
    <mergeCell ref="I567:I568"/>
    <mergeCell ref="J567:J568"/>
    <mergeCell ref="G565:G566"/>
    <mergeCell ref="H565:H566"/>
    <mergeCell ref="I565:I566"/>
    <mergeCell ref="J565:J566"/>
    <mergeCell ref="K565:K566"/>
    <mergeCell ref="L565:L566"/>
    <mergeCell ref="I563:I564"/>
    <mergeCell ref="J563:J564"/>
    <mergeCell ref="K563:K564"/>
    <mergeCell ref="L563:L564"/>
    <mergeCell ref="M563:M564"/>
    <mergeCell ref="B565:B566"/>
    <mergeCell ref="C565:C566"/>
    <mergeCell ref="D565:D566"/>
    <mergeCell ref="E565:E566"/>
    <mergeCell ref="F565:F566"/>
    <mergeCell ref="I569:I570"/>
    <mergeCell ref="J569:J570"/>
    <mergeCell ref="K569:K570"/>
    <mergeCell ref="L569:L570"/>
    <mergeCell ref="M569:M570"/>
    <mergeCell ref="B571:B572"/>
    <mergeCell ref="C571:C572"/>
    <mergeCell ref="D571:D572"/>
    <mergeCell ref="E571:E572"/>
    <mergeCell ref="F571:F572"/>
    <mergeCell ref="K567:K568"/>
    <mergeCell ref="L567:L568"/>
    <mergeCell ref="M567:M568"/>
    <mergeCell ref="B569:B570"/>
    <mergeCell ref="C569:C570"/>
    <mergeCell ref="D569:D570"/>
    <mergeCell ref="E569:E570"/>
    <mergeCell ref="F569:F570"/>
    <mergeCell ref="G569:G570"/>
    <mergeCell ref="H569:H570"/>
    <mergeCell ref="K573:K574"/>
    <mergeCell ref="L573:L574"/>
    <mergeCell ref="M573:M574"/>
    <mergeCell ref="B575:B576"/>
    <mergeCell ref="C575:C576"/>
    <mergeCell ref="D575:D576"/>
    <mergeCell ref="E575:E576"/>
    <mergeCell ref="F575:F576"/>
    <mergeCell ref="G575:G576"/>
    <mergeCell ref="H575:H576"/>
    <mergeCell ref="M571:M572"/>
    <mergeCell ref="B573:B574"/>
    <mergeCell ref="C573:C574"/>
    <mergeCell ref="D573:D574"/>
    <mergeCell ref="E573:E574"/>
    <mergeCell ref="F573:F574"/>
    <mergeCell ref="G573:G574"/>
    <mergeCell ref="H573:H574"/>
    <mergeCell ref="I573:I574"/>
    <mergeCell ref="J573:J574"/>
    <mergeCell ref="G571:G572"/>
    <mergeCell ref="H571:H572"/>
    <mergeCell ref="I571:I572"/>
    <mergeCell ref="J571:J572"/>
    <mergeCell ref="K571:K572"/>
    <mergeCell ref="L571:L572"/>
    <mergeCell ref="M577:M578"/>
    <mergeCell ref="B579:B580"/>
    <mergeCell ref="C579:C580"/>
    <mergeCell ref="D579:D580"/>
    <mergeCell ref="E579:E580"/>
    <mergeCell ref="F579:F580"/>
    <mergeCell ref="G579:G580"/>
    <mergeCell ref="H579:H580"/>
    <mergeCell ref="I579:I580"/>
    <mergeCell ref="J579:J580"/>
    <mergeCell ref="G577:G578"/>
    <mergeCell ref="H577:H578"/>
    <mergeCell ref="I577:I578"/>
    <mergeCell ref="J577:J578"/>
    <mergeCell ref="K577:K578"/>
    <mergeCell ref="L577:L578"/>
    <mergeCell ref="I575:I576"/>
    <mergeCell ref="J575:J576"/>
    <mergeCell ref="K575:K576"/>
    <mergeCell ref="L575:L576"/>
    <mergeCell ref="M575:M576"/>
    <mergeCell ref="B577:B578"/>
    <mergeCell ref="C577:C578"/>
    <mergeCell ref="D577:D578"/>
    <mergeCell ref="E577:E578"/>
    <mergeCell ref="F577:F578"/>
    <mergeCell ref="I581:I582"/>
    <mergeCell ref="J581:J582"/>
    <mergeCell ref="K581:K582"/>
    <mergeCell ref="L581:L582"/>
    <mergeCell ref="M581:M582"/>
    <mergeCell ref="B583:B584"/>
    <mergeCell ref="C583:C584"/>
    <mergeCell ref="D583:D584"/>
    <mergeCell ref="E583:E584"/>
    <mergeCell ref="F583:F584"/>
    <mergeCell ref="K579:K580"/>
    <mergeCell ref="L579:L580"/>
    <mergeCell ref="M579:M580"/>
    <mergeCell ref="B581:B582"/>
    <mergeCell ref="C581:C582"/>
    <mergeCell ref="D581:D582"/>
    <mergeCell ref="E581:E582"/>
    <mergeCell ref="F581:F582"/>
    <mergeCell ref="G581:G582"/>
    <mergeCell ref="H581:H582"/>
    <mergeCell ref="K585:K586"/>
    <mergeCell ref="L585:L586"/>
    <mergeCell ref="M585:M586"/>
    <mergeCell ref="B587:B589"/>
    <mergeCell ref="C587:C589"/>
    <mergeCell ref="D587:D589"/>
    <mergeCell ref="E587:E589"/>
    <mergeCell ref="F587:F589"/>
    <mergeCell ref="G587:G589"/>
    <mergeCell ref="H587:H589"/>
    <mergeCell ref="M583:M584"/>
    <mergeCell ref="B585:B586"/>
    <mergeCell ref="C585:C586"/>
    <mergeCell ref="D585:D586"/>
    <mergeCell ref="E585:E586"/>
    <mergeCell ref="F585:F586"/>
    <mergeCell ref="G585:G586"/>
    <mergeCell ref="H585:H586"/>
    <mergeCell ref="I585:I586"/>
    <mergeCell ref="J585:J586"/>
    <mergeCell ref="G583:G584"/>
    <mergeCell ref="H583:H584"/>
    <mergeCell ref="I583:I584"/>
    <mergeCell ref="J583:J584"/>
    <mergeCell ref="K583:K584"/>
    <mergeCell ref="L583:L584"/>
    <mergeCell ref="M590:M591"/>
    <mergeCell ref="B592:B593"/>
    <mergeCell ref="C592:C593"/>
    <mergeCell ref="D592:D593"/>
    <mergeCell ref="E592:E593"/>
    <mergeCell ref="F592:F593"/>
    <mergeCell ref="G592:G593"/>
    <mergeCell ref="H592:H593"/>
    <mergeCell ref="I592:I593"/>
    <mergeCell ref="J592:J593"/>
    <mergeCell ref="G590:G591"/>
    <mergeCell ref="H590:H591"/>
    <mergeCell ref="I590:I591"/>
    <mergeCell ref="J590:J591"/>
    <mergeCell ref="K590:K591"/>
    <mergeCell ref="L590:L591"/>
    <mergeCell ref="I587:I589"/>
    <mergeCell ref="J587:J589"/>
    <mergeCell ref="K587:K589"/>
    <mergeCell ref="L587:L589"/>
    <mergeCell ref="M587:M589"/>
    <mergeCell ref="B590:B591"/>
    <mergeCell ref="C590:C591"/>
    <mergeCell ref="D590:D591"/>
    <mergeCell ref="E590:E591"/>
    <mergeCell ref="F590:F591"/>
    <mergeCell ref="I594:I603"/>
    <mergeCell ref="J594:J603"/>
    <mergeCell ref="K594:K603"/>
    <mergeCell ref="L594:L603"/>
    <mergeCell ref="M594:M603"/>
    <mergeCell ref="B604:B613"/>
    <mergeCell ref="C604:C613"/>
    <mergeCell ref="D604:D613"/>
    <mergeCell ref="E604:E613"/>
    <mergeCell ref="F604:F613"/>
    <mergeCell ref="K592:K593"/>
    <mergeCell ref="L592:L593"/>
    <mergeCell ref="M592:M593"/>
    <mergeCell ref="B594:B603"/>
    <mergeCell ref="C594:C603"/>
    <mergeCell ref="D594:D603"/>
    <mergeCell ref="E594:E603"/>
    <mergeCell ref="F594:F603"/>
    <mergeCell ref="G594:G603"/>
    <mergeCell ref="H594:H603"/>
    <mergeCell ref="K614:K623"/>
    <mergeCell ref="L614:L623"/>
    <mergeCell ref="M614:M623"/>
    <mergeCell ref="B624:B631"/>
    <mergeCell ref="C624:C631"/>
    <mergeCell ref="D624:D631"/>
    <mergeCell ref="E624:E631"/>
    <mergeCell ref="F624:F631"/>
    <mergeCell ref="G624:G631"/>
    <mergeCell ref="H624:H631"/>
    <mergeCell ref="M604:M613"/>
    <mergeCell ref="B614:B623"/>
    <mergeCell ref="C614:C623"/>
    <mergeCell ref="D614:D623"/>
    <mergeCell ref="E614:E623"/>
    <mergeCell ref="F614:F623"/>
    <mergeCell ref="G614:G623"/>
    <mergeCell ref="H614:H623"/>
    <mergeCell ref="I614:I623"/>
    <mergeCell ref="J614:J623"/>
    <mergeCell ref="G604:G613"/>
    <mergeCell ref="H604:H613"/>
    <mergeCell ref="I604:I613"/>
    <mergeCell ref="J604:J613"/>
    <mergeCell ref="K604:K613"/>
    <mergeCell ref="L604:L613"/>
    <mergeCell ref="M632:M639"/>
    <mergeCell ref="B640:B647"/>
    <mergeCell ref="C640:C647"/>
    <mergeCell ref="D640:D647"/>
    <mergeCell ref="E640:E647"/>
    <mergeCell ref="F640:F647"/>
    <mergeCell ref="G640:G647"/>
    <mergeCell ref="H640:H647"/>
    <mergeCell ref="I640:I647"/>
    <mergeCell ref="J640:J647"/>
    <mergeCell ref="G632:G639"/>
    <mergeCell ref="H632:H639"/>
    <mergeCell ref="I632:I639"/>
    <mergeCell ref="J632:J639"/>
    <mergeCell ref="K632:K639"/>
    <mergeCell ref="L632:L639"/>
    <mergeCell ref="I624:I631"/>
    <mergeCell ref="J624:J631"/>
    <mergeCell ref="K624:K631"/>
    <mergeCell ref="L624:L631"/>
    <mergeCell ref="M624:M631"/>
    <mergeCell ref="B632:B639"/>
    <mergeCell ref="C632:C639"/>
    <mergeCell ref="D632:D639"/>
    <mergeCell ref="E632:E639"/>
    <mergeCell ref="F632:F639"/>
    <mergeCell ref="I648:I655"/>
    <mergeCell ref="J648:J655"/>
    <mergeCell ref="K648:K655"/>
    <mergeCell ref="L648:L655"/>
    <mergeCell ref="M648:M655"/>
    <mergeCell ref="B656:B663"/>
    <mergeCell ref="C656:C663"/>
    <mergeCell ref="D656:D663"/>
    <mergeCell ref="E656:E663"/>
    <mergeCell ref="F656:F663"/>
    <mergeCell ref="K640:K647"/>
    <mergeCell ref="L640:L647"/>
    <mergeCell ref="M640:M647"/>
    <mergeCell ref="B648:B655"/>
    <mergeCell ref="C648:C655"/>
    <mergeCell ref="D648:D655"/>
    <mergeCell ref="E648:E655"/>
    <mergeCell ref="F648:F655"/>
    <mergeCell ref="G648:G655"/>
    <mergeCell ref="H648:H655"/>
    <mergeCell ref="K664:K671"/>
    <mergeCell ref="L664:L671"/>
    <mergeCell ref="M664:M671"/>
    <mergeCell ref="B672:B679"/>
    <mergeCell ref="C672:C679"/>
    <mergeCell ref="D672:D679"/>
    <mergeCell ref="E672:E679"/>
    <mergeCell ref="F672:F679"/>
    <mergeCell ref="G672:G679"/>
    <mergeCell ref="H672:H679"/>
    <mergeCell ref="M656:M663"/>
    <mergeCell ref="B664:B671"/>
    <mergeCell ref="C664:C671"/>
    <mergeCell ref="D664:D671"/>
    <mergeCell ref="E664:E671"/>
    <mergeCell ref="F664:F671"/>
    <mergeCell ref="G664:G671"/>
    <mergeCell ref="H664:H671"/>
    <mergeCell ref="I664:I671"/>
    <mergeCell ref="J664:J671"/>
    <mergeCell ref="G656:G663"/>
    <mergeCell ref="H656:H663"/>
    <mergeCell ref="I656:I663"/>
    <mergeCell ref="J656:J663"/>
    <mergeCell ref="K656:K663"/>
    <mergeCell ref="L656:L663"/>
    <mergeCell ref="M680:M687"/>
    <mergeCell ref="B688:B701"/>
    <mergeCell ref="C688:C701"/>
    <mergeCell ref="D688:D701"/>
    <mergeCell ref="E688:E701"/>
    <mergeCell ref="F688:F701"/>
    <mergeCell ref="G688:G701"/>
    <mergeCell ref="H688:H701"/>
    <mergeCell ref="I688:I701"/>
    <mergeCell ref="J688:J701"/>
    <mergeCell ref="G680:G687"/>
    <mergeCell ref="H680:H687"/>
    <mergeCell ref="I680:I687"/>
    <mergeCell ref="J680:J687"/>
    <mergeCell ref="K680:K687"/>
    <mergeCell ref="L680:L687"/>
    <mergeCell ref="I672:I679"/>
    <mergeCell ref="J672:J679"/>
    <mergeCell ref="K672:K679"/>
    <mergeCell ref="L672:L679"/>
    <mergeCell ref="M672:M679"/>
    <mergeCell ref="B680:B687"/>
    <mergeCell ref="C680:C687"/>
    <mergeCell ref="D680:D687"/>
    <mergeCell ref="E680:E687"/>
    <mergeCell ref="F680:F687"/>
    <mergeCell ref="I702:I707"/>
    <mergeCell ref="J702:J707"/>
    <mergeCell ref="K702:K707"/>
    <mergeCell ref="L702:L707"/>
    <mergeCell ref="M702:M707"/>
    <mergeCell ref="B708:B713"/>
    <mergeCell ref="C708:C713"/>
    <mergeCell ref="D708:D713"/>
    <mergeCell ref="E708:E713"/>
    <mergeCell ref="F708:F713"/>
    <mergeCell ref="K688:K701"/>
    <mergeCell ref="L688:L701"/>
    <mergeCell ref="M688:M701"/>
    <mergeCell ref="B702:B707"/>
    <mergeCell ref="C702:C707"/>
    <mergeCell ref="D702:D707"/>
    <mergeCell ref="E702:E707"/>
    <mergeCell ref="F702:F707"/>
    <mergeCell ref="G702:G707"/>
    <mergeCell ref="H702:H707"/>
    <mergeCell ref="K714:K715"/>
    <mergeCell ref="L714:L715"/>
    <mergeCell ref="M714:M715"/>
    <mergeCell ref="B716:B717"/>
    <mergeCell ref="C716:C717"/>
    <mergeCell ref="D716:D717"/>
    <mergeCell ref="E716:E717"/>
    <mergeCell ref="F716:F717"/>
    <mergeCell ref="G716:G717"/>
    <mergeCell ref="H716:H717"/>
    <mergeCell ref="M708:M713"/>
    <mergeCell ref="B714:B715"/>
    <mergeCell ref="C714:C715"/>
    <mergeCell ref="D714:D715"/>
    <mergeCell ref="E714:E715"/>
    <mergeCell ref="F714:F715"/>
    <mergeCell ref="G714:G715"/>
    <mergeCell ref="H714:H715"/>
    <mergeCell ref="I714:I715"/>
    <mergeCell ref="J714:J715"/>
    <mergeCell ref="G708:G713"/>
    <mergeCell ref="H708:H713"/>
    <mergeCell ref="I708:I713"/>
    <mergeCell ref="J708:J713"/>
    <mergeCell ref="K708:K713"/>
    <mergeCell ref="L708:L713"/>
    <mergeCell ref="M718:M719"/>
    <mergeCell ref="B720:B721"/>
    <mergeCell ref="C720:C721"/>
    <mergeCell ref="D720:D721"/>
    <mergeCell ref="E720:E721"/>
    <mergeCell ref="F720:F721"/>
    <mergeCell ref="G720:G721"/>
    <mergeCell ref="H720:H721"/>
    <mergeCell ref="I720:I721"/>
    <mergeCell ref="J720:J721"/>
    <mergeCell ref="G718:G719"/>
    <mergeCell ref="H718:H719"/>
    <mergeCell ref="I718:I719"/>
    <mergeCell ref="J718:J719"/>
    <mergeCell ref="K718:K719"/>
    <mergeCell ref="L718:L719"/>
    <mergeCell ref="I716:I717"/>
    <mergeCell ref="J716:J717"/>
    <mergeCell ref="K716:K717"/>
    <mergeCell ref="L716:L717"/>
    <mergeCell ref="M716:M717"/>
    <mergeCell ref="B718:B719"/>
    <mergeCell ref="C718:C719"/>
    <mergeCell ref="D718:D719"/>
    <mergeCell ref="E718:E719"/>
    <mergeCell ref="F718:F719"/>
    <mergeCell ref="I722:I723"/>
    <mergeCell ref="J722:J723"/>
    <mergeCell ref="K722:K723"/>
    <mergeCell ref="L722:L723"/>
    <mergeCell ref="M722:M723"/>
    <mergeCell ref="B724:B729"/>
    <mergeCell ref="C724:C729"/>
    <mergeCell ref="D724:D729"/>
    <mergeCell ref="E724:E729"/>
    <mergeCell ref="F724:F729"/>
    <mergeCell ref="K720:K721"/>
    <mergeCell ref="L720:L721"/>
    <mergeCell ref="M720:M721"/>
    <mergeCell ref="B722:B723"/>
    <mergeCell ref="C722:C723"/>
    <mergeCell ref="D722:D723"/>
    <mergeCell ref="E722:E723"/>
    <mergeCell ref="F722:F723"/>
    <mergeCell ref="G722:G723"/>
    <mergeCell ref="H722:H723"/>
    <mergeCell ref="K730:K739"/>
    <mergeCell ref="L730:L739"/>
    <mergeCell ref="M730:M739"/>
    <mergeCell ref="B740:B745"/>
    <mergeCell ref="C740:C745"/>
    <mergeCell ref="D740:D745"/>
    <mergeCell ref="E740:E745"/>
    <mergeCell ref="F740:F745"/>
    <mergeCell ref="G740:G745"/>
    <mergeCell ref="H740:H745"/>
    <mergeCell ref="M724:M729"/>
    <mergeCell ref="B730:B739"/>
    <mergeCell ref="C730:C739"/>
    <mergeCell ref="D730:D739"/>
    <mergeCell ref="E730:E739"/>
    <mergeCell ref="F730:F739"/>
    <mergeCell ref="G730:G739"/>
    <mergeCell ref="H730:H739"/>
    <mergeCell ref="I730:I739"/>
    <mergeCell ref="J730:J739"/>
    <mergeCell ref="G724:G729"/>
    <mergeCell ref="H724:H729"/>
    <mergeCell ref="I724:I729"/>
    <mergeCell ref="J724:J729"/>
    <mergeCell ref="K724:K729"/>
    <mergeCell ref="L724:L729"/>
    <mergeCell ref="M746:M751"/>
    <mergeCell ref="B752:B755"/>
    <mergeCell ref="C752:C755"/>
    <mergeCell ref="D752:D753"/>
    <mergeCell ref="E752:E753"/>
    <mergeCell ref="F752:F753"/>
    <mergeCell ref="G752:G753"/>
    <mergeCell ref="H752:H753"/>
    <mergeCell ref="I752:I753"/>
    <mergeCell ref="J752:J753"/>
    <mergeCell ref="G746:G751"/>
    <mergeCell ref="H746:H751"/>
    <mergeCell ref="I746:I751"/>
    <mergeCell ref="J746:J751"/>
    <mergeCell ref="K746:K751"/>
    <mergeCell ref="L746:L751"/>
    <mergeCell ref="I740:I745"/>
    <mergeCell ref="J740:J745"/>
    <mergeCell ref="K740:K745"/>
    <mergeCell ref="L740:L745"/>
    <mergeCell ref="M740:M745"/>
    <mergeCell ref="B746:B751"/>
    <mergeCell ref="C746:C751"/>
    <mergeCell ref="D746:D751"/>
    <mergeCell ref="E746:E751"/>
    <mergeCell ref="F746:F751"/>
    <mergeCell ref="B758:B761"/>
    <mergeCell ref="C758:C761"/>
    <mergeCell ref="D758:D759"/>
    <mergeCell ref="E758:E759"/>
    <mergeCell ref="F758:F759"/>
    <mergeCell ref="K754:K755"/>
    <mergeCell ref="L754:L755"/>
    <mergeCell ref="M754:M755"/>
    <mergeCell ref="B756:B757"/>
    <mergeCell ref="C756:C757"/>
    <mergeCell ref="D756:D757"/>
    <mergeCell ref="E756:E757"/>
    <mergeCell ref="F756:F757"/>
    <mergeCell ref="G756:G757"/>
    <mergeCell ref="H756:H757"/>
    <mergeCell ref="M760:M761"/>
    <mergeCell ref="K752:K753"/>
    <mergeCell ref="L752:L753"/>
    <mergeCell ref="M752:M753"/>
    <mergeCell ref="D754:D755"/>
    <mergeCell ref="E754:E755"/>
    <mergeCell ref="F754:F755"/>
    <mergeCell ref="G754:G755"/>
    <mergeCell ref="H754:H755"/>
    <mergeCell ref="I754:I755"/>
    <mergeCell ref="J754:J755"/>
    <mergeCell ref="M758:M759"/>
    <mergeCell ref="D760:D761"/>
    <mergeCell ref="E760:E761"/>
    <mergeCell ref="F760:F761"/>
    <mergeCell ref="G760:G761"/>
    <mergeCell ref="H760:H761"/>
    <mergeCell ref="I760:I761"/>
    <mergeCell ref="J760:J761"/>
    <mergeCell ref="K760:K761"/>
    <mergeCell ref="L760:L761"/>
    <mergeCell ref="G758:G759"/>
    <mergeCell ref="H758:H759"/>
    <mergeCell ref="I758:I759"/>
    <mergeCell ref="J758:J759"/>
    <mergeCell ref="K758:K759"/>
    <mergeCell ref="L758:L759"/>
    <mergeCell ref="I756:I757"/>
    <mergeCell ref="J756:J757"/>
    <mergeCell ref="K756:K757"/>
    <mergeCell ref="L756:L757"/>
    <mergeCell ref="M756:M757"/>
    <mergeCell ref="I772:I779"/>
    <mergeCell ref="J772:J779"/>
    <mergeCell ref="K772:K779"/>
    <mergeCell ref="L772:L779"/>
    <mergeCell ref="M772:M779"/>
    <mergeCell ref="K762:K771"/>
    <mergeCell ref="L762:L771"/>
    <mergeCell ref="M762:M771"/>
    <mergeCell ref="B772:B779"/>
    <mergeCell ref="C772:C779"/>
    <mergeCell ref="D772:D779"/>
    <mergeCell ref="E772:E779"/>
    <mergeCell ref="F772:F779"/>
    <mergeCell ref="G772:G779"/>
    <mergeCell ref="H772:H779"/>
    <mergeCell ref="B762:B771"/>
    <mergeCell ref="C762:C771"/>
    <mergeCell ref="D762:D771"/>
    <mergeCell ref="E762:E771"/>
    <mergeCell ref="F762:F771"/>
    <mergeCell ref="G762:G771"/>
    <mergeCell ref="H762:H771"/>
    <mergeCell ref="I762:I771"/>
    <mergeCell ref="J762:J771"/>
    <mergeCell ref="K782:K785"/>
    <mergeCell ref="L782:L785"/>
    <mergeCell ref="M782:M785"/>
    <mergeCell ref="B786:B789"/>
    <mergeCell ref="C786:C789"/>
    <mergeCell ref="D786:D789"/>
    <mergeCell ref="E786:E789"/>
    <mergeCell ref="F786:F789"/>
    <mergeCell ref="G786:G789"/>
    <mergeCell ref="H786:H789"/>
    <mergeCell ref="M780:M781"/>
    <mergeCell ref="B782:B785"/>
    <mergeCell ref="C782:C785"/>
    <mergeCell ref="D782:D785"/>
    <mergeCell ref="E782:E785"/>
    <mergeCell ref="F782:F785"/>
    <mergeCell ref="G782:G785"/>
    <mergeCell ref="H782:H785"/>
    <mergeCell ref="I782:I785"/>
    <mergeCell ref="J782:J785"/>
    <mergeCell ref="G780:G781"/>
    <mergeCell ref="H780:H781"/>
    <mergeCell ref="I780:I781"/>
    <mergeCell ref="J780:J781"/>
    <mergeCell ref="K780:K781"/>
    <mergeCell ref="L780:L781"/>
    <mergeCell ref="B780:B781"/>
    <mergeCell ref="C780:C781"/>
    <mergeCell ref="D780:D781"/>
    <mergeCell ref="E780:E781"/>
    <mergeCell ref="F780:F781"/>
    <mergeCell ref="M790:M793"/>
    <mergeCell ref="B794:B797"/>
    <mergeCell ref="C794:C797"/>
    <mergeCell ref="D794:D797"/>
    <mergeCell ref="E794:E797"/>
    <mergeCell ref="F794:F797"/>
    <mergeCell ref="G794:G797"/>
    <mergeCell ref="H794:H797"/>
    <mergeCell ref="I794:I797"/>
    <mergeCell ref="J794:J797"/>
    <mergeCell ref="G790:G793"/>
    <mergeCell ref="H790:H793"/>
    <mergeCell ref="I790:I793"/>
    <mergeCell ref="J790:J793"/>
    <mergeCell ref="K790:K793"/>
    <mergeCell ref="L790:L793"/>
    <mergeCell ref="I786:I789"/>
    <mergeCell ref="J786:J789"/>
    <mergeCell ref="K786:K789"/>
    <mergeCell ref="L786:L789"/>
    <mergeCell ref="M786:M789"/>
    <mergeCell ref="B790:B793"/>
    <mergeCell ref="C790:C793"/>
    <mergeCell ref="D790:D793"/>
    <mergeCell ref="E790:E793"/>
    <mergeCell ref="F790:F793"/>
    <mergeCell ref="I798:I801"/>
    <mergeCell ref="J798:J801"/>
    <mergeCell ref="K798:K801"/>
    <mergeCell ref="L798:L801"/>
    <mergeCell ref="M798:M801"/>
    <mergeCell ref="B802:B805"/>
    <mergeCell ref="C802:C805"/>
    <mergeCell ref="D802:D805"/>
    <mergeCell ref="E802:E805"/>
    <mergeCell ref="F802:F805"/>
    <mergeCell ref="K794:K797"/>
    <mergeCell ref="L794:L797"/>
    <mergeCell ref="M794:M797"/>
    <mergeCell ref="B798:B801"/>
    <mergeCell ref="C798:C801"/>
    <mergeCell ref="D798:D801"/>
    <mergeCell ref="E798:E801"/>
    <mergeCell ref="F798:F801"/>
    <mergeCell ref="G798:G801"/>
    <mergeCell ref="H798:H801"/>
    <mergeCell ref="K806:K807"/>
    <mergeCell ref="L806:L807"/>
    <mergeCell ref="M806:M807"/>
    <mergeCell ref="B808:B809"/>
    <mergeCell ref="C808:C809"/>
    <mergeCell ref="D808:D809"/>
    <mergeCell ref="E808:E809"/>
    <mergeCell ref="F808:F809"/>
    <mergeCell ref="G808:G809"/>
    <mergeCell ref="H808:H809"/>
    <mergeCell ref="M802:M805"/>
    <mergeCell ref="B806:B807"/>
    <mergeCell ref="C806:C807"/>
    <mergeCell ref="D806:D807"/>
    <mergeCell ref="E806:E807"/>
    <mergeCell ref="F806:F807"/>
    <mergeCell ref="G806:G807"/>
    <mergeCell ref="H806:H807"/>
    <mergeCell ref="I806:I807"/>
    <mergeCell ref="J806:J807"/>
    <mergeCell ref="G802:G805"/>
    <mergeCell ref="H802:H805"/>
    <mergeCell ref="I802:I805"/>
    <mergeCell ref="J802:J805"/>
    <mergeCell ref="K802:K805"/>
    <mergeCell ref="L802:L805"/>
    <mergeCell ref="M810:M811"/>
    <mergeCell ref="B812:B814"/>
    <mergeCell ref="C812:C814"/>
    <mergeCell ref="D812:D814"/>
    <mergeCell ref="E812:E814"/>
    <mergeCell ref="F812:F814"/>
    <mergeCell ref="G812:G814"/>
    <mergeCell ref="H812:H814"/>
    <mergeCell ref="I812:I814"/>
    <mergeCell ref="J812:J814"/>
    <mergeCell ref="G810:G811"/>
    <mergeCell ref="H810:H811"/>
    <mergeCell ref="I810:I811"/>
    <mergeCell ref="J810:J811"/>
    <mergeCell ref="K810:K811"/>
    <mergeCell ref="L810:L811"/>
    <mergeCell ref="I808:I809"/>
    <mergeCell ref="J808:J809"/>
    <mergeCell ref="K808:K809"/>
    <mergeCell ref="L808:L809"/>
    <mergeCell ref="M808:M809"/>
    <mergeCell ref="B810:B811"/>
    <mergeCell ref="C810:C811"/>
    <mergeCell ref="D810:D811"/>
    <mergeCell ref="E810:E811"/>
    <mergeCell ref="F810:F811"/>
    <mergeCell ref="I815:I817"/>
    <mergeCell ref="J815:J817"/>
    <mergeCell ref="K815:K817"/>
    <mergeCell ref="L815:L817"/>
    <mergeCell ref="M815:M817"/>
    <mergeCell ref="B818:B820"/>
    <mergeCell ref="C818:C820"/>
    <mergeCell ref="D818:D820"/>
    <mergeCell ref="E818:E820"/>
    <mergeCell ref="F818:F820"/>
    <mergeCell ref="K812:K814"/>
    <mergeCell ref="L812:L814"/>
    <mergeCell ref="M812:M814"/>
    <mergeCell ref="B815:B817"/>
    <mergeCell ref="C815:C817"/>
    <mergeCell ref="D815:D817"/>
    <mergeCell ref="E815:E817"/>
    <mergeCell ref="F815:F817"/>
    <mergeCell ref="G815:G817"/>
    <mergeCell ref="H815:H817"/>
    <mergeCell ref="K821:K822"/>
    <mergeCell ref="L821:L822"/>
    <mergeCell ref="M821:M822"/>
    <mergeCell ref="B823:B824"/>
    <mergeCell ref="C823:C824"/>
    <mergeCell ref="D823:D824"/>
    <mergeCell ref="E823:E824"/>
    <mergeCell ref="F823:F824"/>
    <mergeCell ref="G823:G824"/>
    <mergeCell ref="H823:H824"/>
    <mergeCell ref="M818:M820"/>
    <mergeCell ref="B821:B822"/>
    <mergeCell ref="C821:C822"/>
    <mergeCell ref="D821:D822"/>
    <mergeCell ref="E821:E822"/>
    <mergeCell ref="F821:F822"/>
    <mergeCell ref="G821:G822"/>
    <mergeCell ref="H821:H822"/>
    <mergeCell ref="I821:I822"/>
    <mergeCell ref="J821:J822"/>
    <mergeCell ref="G818:G820"/>
    <mergeCell ref="H818:H820"/>
    <mergeCell ref="I818:I820"/>
    <mergeCell ref="J818:J820"/>
    <mergeCell ref="K818:K820"/>
    <mergeCell ref="L818:L820"/>
    <mergeCell ref="M825:M826"/>
    <mergeCell ref="B827:B828"/>
    <mergeCell ref="C827:C828"/>
    <mergeCell ref="D827:D828"/>
    <mergeCell ref="E827:E828"/>
    <mergeCell ref="F827:F828"/>
    <mergeCell ref="G827:G828"/>
    <mergeCell ref="H827:H828"/>
    <mergeCell ref="I827:I828"/>
    <mergeCell ref="J827:J828"/>
    <mergeCell ref="G825:G826"/>
    <mergeCell ref="H825:H826"/>
    <mergeCell ref="I825:I826"/>
    <mergeCell ref="J825:J826"/>
    <mergeCell ref="K825:K826"/>
    <mergeCell ref="L825:L826"/>
    <mergeCell ref="I823:I824"/>
    <mergeCell ref="J823:J824"/>
    <mergeCell ref="K823:K824"/>
    <mergeCell ref="L823:L824"/>
    <mergeCell ref="M823:M824"/>
    <mergeCell ref="B825:B826"/>
    <mergeCell ref="C825:C826"/>
    <mergeCell ref="D825:D826"/>
    <mergeCell ref="E825:E826"/>
    <mergeCell ref="F825:F826"/>
    <mergeCell ref="I829:I830"/>
    <mergeCell ref="J829:J830"/>
    <mergeCell ref="K829:K830"/>
    <mergeCell ref="L829:L830"/>
    <mergeCell ref="M829:M830"/>
    <mergeCell ref="B831:B846"/>
    <mergeCell ref="C831:C846"/>
    <mergeCell ref="D831:D846"/>
    <mergeCell ref="E831:E846"/>
    <mergeCell ref="F831:F846"/>
    <mergeCell ref="K827:K828"/>
    <mergeCell ref="L827:L828"/>
    <mergeCell ref="M827:M828"/>
    <mergeCell ref="B829:B830"/>
    <mergeCell ref="C829:C830"/>
    <mergeCell ref="D829:D830"/>
    <mergeCell ref="E829:E830"/>
    <mergeCell ref="F829:F830"/>
    <mergeCell ref="G829:G830"/>
    <mergeCell ref="H829:H830"/>
    <mergeCell ref="K847:K849"/>
    <mergeCell ref="L847:L849"/>
    <mergeCell ref="M847:M849"/>
    <mergeCell ref="B850:B851"/>
    <mergeCell ref="C850:C851"/>
    <mergeCell ref="D850:D851"/>
    <mergeCell ref="E850:E851"/>
    <mergeCell ref="F850:F851"/>
    <mergeCell ref="G850:G851"/>
    <mergeCell ref="H850:H851"/>
    <mergeCell ref="M831:M846"/>
    <mergeCell ref="B847:B849"/>
    <mergeCell ref="C847:C849"/>
    <mergeCell ref="D847:D849"/>
    <mergeCell ref="E847:E849"/>
    <mergeCell ref="F847:F849"/>
    <mergeCell ref="G847:G849"/>
    <mergeCell ref="H847:H849"/>
    <mergeCell ref="I847:I849"/>
    <mergeCell ref="J847:J849"/>
    <mergeCell ref="G831:G846"/>
    <mergeCell ref="H831:H846"/>
    <mergeCell ref="I831:I846"/>
    <mergeCell ref="J831:J846"/>
    <mergeCell ref="K831:K846"/>
    <mergeCell ref="L831:L846"/>
    <mergeCell ref="M852:M853"/>
    <mergeCell ref="B854:B855"/>
    <mergeCell ref="C854:C855"/>
    <mergeCell ref="D854:D855"/>
    <mergeCell ref="E854:E855"/>
    <mergeCell ref="F854:F855"/>
    <mergeCell ref="G854:G855"/>
    <mergeCell ref="H854:H855"/>
    <mergeCell ref="I854:I855"/>
    <mergeCell ref="J854:J855"/>
    <mergeCell ref="G852:G853"/>
    <mergeCell ref="H852:H853"/>
    <mergeCell ref="I852:I853"/>
    <mergeCell ref="J852:J853"/>
    <mergeCell ref="K852:K853"/>
    <mergeCell ref="L852:L853"/>
    <mergeCell ref="I850:I851"/>
    <mergeCell ref="J850:J851"/>
    <mergeCell ref="K850:K851"/>
    <mergeCell ref="L850:L851"/>
    <mergeCell ref="M850:M851"/>
    <mergeCell ref="B852:B853"/>
    <mergeCell ref="C852:C853"/>
    <mergeCell ref="D852:D853"/>
    <mergeCell ref="E852:E853"/>
    <mergeCell ref="F852:F853"/>
    <mergeCell ref="I857:I864"/>
    <mergeCell ref="J857:J864"/>
    <mergeCell ref="K857:K864"/>
    <mergeCell ref="L857:L864"/>
    <mergeCell ref="M857:M864"/>
    <mergeCell ref="B865:B874"/>
    <mergeCell ref="C865:C874"/>
    <mergeCell ref="D865:D874"/>
    <mergeCell ref="E865:E874"/>
    <mergeCell ref="F865:F874"/>
    <mergeCell ref="K854:K855"/>
    <mergeCell ref="L854:L855"/>
    <mergeCell ref="M854:M855"/>
    <mergeCell ref="B857:B864"/>
    <mergeCell ref="C857:C864"/>
    <mergeCell ref="D857:D864"/>
    <mergeCell ref="E857:E864"/>
    <mergeCell ref="F857:F864"/>
    <mergeCell ref="G857:G864"/>
    <mergeCell ref="H857:H864"/>
    <mergeCell ref="I877:I884"/>
    <mergeCell ref="J877:J884"/>
    <mergeCell ref="K877:K884"/>
    <mergeCell ref="L877:L884"/>
    <mergeCell ref="M877:M884"/>
    <mergeCell ref="K875:K876"/>
    <mergeCell ref="L875:L876"/>
    <mergeCell ref="M875:M876"/>
    <mergeCell ref="B877:B884"/>
    <mergeCell ref="C877:C884"/>
    <mergeCell ref="D877:D884"/>
    <mergeCell ref="E877:E884"/>
    <mergeCell ref="F877:F884"/>
    <mergeCell ref="G877:G884"/>
    <mergeCell ref="H877:H884"/>
    <mergeCell ref="M865:M874"/>
    <mergeCell ref="B875:B876"/>
    <mergeCell ref="C875:C876"/>
    <mergeCell ref="D875:D876"/>
    <mergeCell ref="E875:E876"/>
    <mergeCell ref="F875:F876"/>
    <mergeCell ref="G875:G876"/>
    <mergeCell ref="H875:H876"/>
    <mergeCell ref="I875:I876"/>
    <mergeCell ref="J875:J876"/>
    <mergeCell ref="G865:G874"/>
    <mergeCell ref="H865:H874"/>
    <mergeCell ref="I865:I874"/>
    <mergeCell ref="J865:J874"/>
    <mergeCell ref="K865:K874"/>
    <mergeCell ref="L865:L874"/>
  </mergeCells>
  <phoneticPr fontId="3" type="noConversion"/>
  <dataValidations count="17">
    <dataValidation type="list" allowBlank="1" showInputMessage="1" promptTitle="选择项目名称" prompt="请使用下拉菜单选择项目名称" sqref="P341">
      <formula1>INDIRECT(LEFT(#REF!,LEN(#REF!)-1)&amp;"o")</formula1>
    </dataValidation>
    <dataValidation type="list" allowBlank="1" showInputMessage="1" promptTitle="选择项目名称" prompt="请使用下拉菜单选择项目名称" sqref="P340">
      <formula1>INDIRECT(LEFT(E341,LEN(E341)-1)&amp;"o")</formula1>
    </dataValidation>
    <dataValidation type="list" allowBlank="1" showInputMessage="1" promptTitle="选择项目名称" prompt="请使用下拉菜单选择项目名称" sqref="P689:P701">
      <formula1>INDIRECT(LEFT(E689,LEN(E689)-1)&amp;"o")</formula1>
    </dataValidation>
    <dataValidation type="list" allowBlank="1" showInputMessage="1" promptTitle="选择项目名称" prompt="请使用下拉菜单选择项目名称" sqref="P624:P639">
      <formula1>INDIRECT(LEFT(C624,LEN(C624)-1)&amp;"o")</formula1>
    </dataValidation>
    <dataValidation type="list" allowBlank="1" showInputMessage="1" promptTitle="选择项目名称" prompt="请使用下拉菜单选择项目名称" sqref="N476:N477">
      <formula1>INDIRECT(LEFT(#REF!,LEN(#REF!)-1)&amp;"o")</formula1>
      <formula2>0</formula2>
    </dataValidation>
    <dataValidation type="list" allowBlank="1" showInputMessage="1" promptTitle="请使用下拉菜单选择班级" prompt="请按“任课教师”、“课程名称”、“班级”顺序依次选择" sqref="D624:D631 E704:E707 D634:D639">
      <formula1>INDIRECT($B624&amp;"o")</formula1>
    </dataValidation>
    <dataValidation type="list" allowBlank="1" showInputMessage="1" promptTitle="请使用下拉菜单选择课程名称" prompt="请按“任课教师”、“课程名称”、“班级”顺序依次选择" sqref="C476:C477">
      <formula1>INDIRECT(#REF!)</formula1>
      <formula2>0</formula2>
    </dataValidation>
    <dataValidation type="list" allowBlank="1" showInputMessage="1" promptTitle="请使用下拉菜单选择班级" prompt="请按“任课教师”、“课程名称”、“班级”顺序依次选择" sqref="D702">
      <formula1>INDIRECT($B703&amp;"o")</formula1>
    </dataValidation>
    <dataValidation type="list" allowBlank="1" showInputMessage="1" promptTitle="选择项目名称" prompt="请使用下拉菜单选择项目名称" sqref="P688 O688:O701">
      <formula1>INDIRECT(LEFT(C688,LEN(C688)-1)&amp;"o")</formula1>
    </dataValidation>
    <dataValidation type="list" allowBlank="1" showInputMessage="1" promptTitle="请使用下拉菜单选择课程名称" prompt="请按“任课教师”、“课程名称”、“班级”顺序依次选择" sqref="D688">
      <formula1>INDIRECT($B689)</formula1>
    </dataValidation>
    <dataValidation type="list" allowBlank="1" showInputMessage="1" promptTitle="请使用下拉菜单选择课程名称" prompt="请按“任课教师”、“课程名称”、“班级”顺序依次选择" sqref="C633">
      <formula1>INDIRECT($E632)</formula1>
    </dataValidation>
    <dataValidation type="list" allowBlank="1" showInputMessage="1" promptTitle="请使用下拉菜单选择班级" prompt="请按“任课教师”、“课程名称”、“班级”顺序依次选择" sqref="D632">
      <formula1>INDIRECT(#REF!&amp;"o")</formula1>
    </dataValidation>
    <dataValidation type="list" allowBlank="1" showInputMessage="1" promptTitle="请使用下拉菜单选择任课教师" prompt="请按“任课教师”、“课程名称”、“班级”顺序依次选择" sqref="E624 E640 E648 E656 E664 E688 B625:B631 B641:B646 B649:B654 B657:B662 B665:B670 C690:C701">
      <formula1>姓名</formula1>
    </dataValidation>
    <dataValidation type="list" allowBlank="1" showInputMessage="1" promptTitle="请使用下拉菜单选择任课教师" prompt="请按“任课教师”、“课程名称”、“班级”顺序依次选择" sqref="B477">
      <formula1>#NAME?</formula1>
      <formula2>0</formula2>
    </dataValidation>
    <dataValidation type="list" allowBlank="1" showInputMessage="1" promptTitle="请使用下拉菜单选择班级" prompt="请按“任课教师”、“课程名称”、“班级”顺序依次选择" sqref="D633">
      <formula1>INDIRECT($E632&amp;"o")</formula1>
    </dataValidation>
    <dataValidation type="list" allowBlank="1" showInputMessage="1" promptTitle="请使用下拉菜单选择课程名称" prompt="请按“任课教师”、“课程名称”、“班级”顺序依次选择" sqref="C632 C688 C702">
      <formula1>INDIRECT(#REF!)</formula1>
    </dataValidation>
    <dataValidation type="list" allowBlank="1" showInputMessage="1" promptTitle="请使用下拉菜单选择课程名称" prompt="请按“任课教师”、“课程名称”、“班级”顺序依次选择" sqref="D689 D690:E701 D703:D707 C664:C670 C656:C662 C648:C654 C634:C646 C624:C631">
      <formula1>INDIRECT($B624)</formula1>
    </dataValidation>
  </dataValidation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"/>
  <sheetViews>
    <sheetView workbookViewId="0">
      <selection activeCell="H19" sqref="H19"/>
    </sheetView>
  </sheetViews>
  <sheetFormatPr defaultRowHeight="21" customHeight="1"/>
  <cols>
    <col min="1" max="1" width="21.875" customWidth="1"/>
    <col min="3" max="3" width="9" style="1"/>
  </cols>
  <sheetData>
    <row r="1" spans="1:3" ht="21" customHeight="1">
      <c r="A1" s="136" t="s">
        <v>2104</v>
      </c>
      <c r="B1" s="136" t="s">
        <v>2105</v>
      </c>
      <c r="C1" s="137"/>
    </row>
    <row r="2" spans="1:3" ht="21" customHeight="1">
      <c r="A2" s="165" t="s">
        <v>2106</v>
      </c>
      <c r="B2" s="166" t="s">
        <v>475</v>
      </c>
      <c r="C2" s="137"/>
    </row>
    <row r="3" spans="1:3" ht="21" customHeight="1">
      <c r="A3" s="165" t="s">
        <v>2106</v>
      </c>
      <c r="B3" s="165" t="s">
        <v>17</v>
      </c>
      <c r="C3" s="137"/>
    </row>
    <row r="4" spans="1:3" ht="21" customHeight="1">
      <c r="A4" s="165" t="s">
        <v>2106</v>
      </c>
      <c r="B4" s="165" t="s">
        <v>191</v>
      </c>
      <c r="C4" s="137"/>
    </row>
    <row r="5" spans="1:3" ht="21" customHeight="1">
      <c r="A5" s="165" t="s">
        <v>2106</v>
      </c>
      <c r="B5" s="165" t="s">
        <v>395</v>
      </c>
      <c r="C5" s="137"/>
    </row>
    <row r="6" spans="1:3" ht="21" customHeight="1">
      <c r="A6" s="165" t="s">
        <v>2106</v>
      </c>
      <c r="B6" s="165" t="s">
        <v>283</v>
      </c>
      <c r="C6" s="137"/>
    </row>
    <row r="7" spans="1:3" ht="21" customHeight="1">
      <c r="A7" s="165" t="s">
        <v>2106</v>
      </c>
      <c r="B7" s="165" t="s">
        <v>245</v>
      </c>
      <c r="C7" s="137"/>
    </row>
    <row r="8" spans="1:3" ht="21" customHeight="1">
      <c r="A8" s="165" t="s">
        <v>2106</v>
      </c>
      <c r="B8" s="165" t="s">
        <v>59</v>
      </c>
      <c r="C8" s="137"/>
    </row>
    <row r="9" spans="1:3" ht="21" customHeight="1">
      <c r="A9" s="165" t="s">
        <v>2106</v>
      </c>
      <c r="B9" s="165" t="s">
        <v>537</v>
      </c>
      <c r="C9" s="137"/>
    </row>
    <row r="10" spans="1:3" ht="21" customHeight="1">
      <c r="A10" s="165" t="s">
        <v>2106</v>
      </c>
      <c r="B10" s="165" t="s">
        <v>286</v>
      </c>
      <c r="C10" s="137"/>
    </row>
    <row r="11" spans="1:3" ht="21" customHeight="1">
      <c r="A11" s="165" t="s">
        <v>2106</v>
      </c>
      <c r="B11" s="165" t="s">
        <v>235</v>
      </c>
      <c r="C11" s="137"/>
    </row>
    <row r="12" spans="1:3" ht="21" customHeight="1">
      <c r="A12" s="165" t="s">
        <v>2106</v>
      </c>
      <c r="B12" s="165" t="s">
        <v>47</v>
      </c>
      <c r="C12" s="137"/>
    </row>
    <row r="13" spans="1:3" ht="21" customHeight="1">
      <c r="A13" s="165" t="s">
        <v>2106</v>
      </c>
      <c r="B13" s="165" t="s">
        <v>309</v>
      </c>
      <c r="C13" s="137"/>
    </row>
    <row r="14" spans="1:3" ht="21" customHeight="1">
      <c r="A14" s="165" t="s">
        <v>2106</v>
      </c>
      <c r="B14" s="165" t="s">
        <v>299</v>
      </c>
      <c r="C14" s="137"/>
    </row>
    <row r="15" spans="1:3" ht="21" customHeight="1">
      <c r="A15" s="165" t="s">
        <v>2106</v>
      </c>
      <c r="B15" s="165" t="s">
        <v>302</v>
      </c>
      <c r="C15" s="137"/>
    </row>
    <row r="16" spans="1:3" ht="21" customHeight="1">
      <c r="A16" s="165" t="s">
        <v>2106</v>
      </c>
      <c r="B16" s="165" t="s">
        <v>346</v>
      </c>
      <c r="C16" s="137"/>
    </row>
    <row r="17" spans="1:3" ht="21" customHeight="1">
      <c r="A17" s="165" t="s">
        <v>2106</v>
      </c>
      <c r="B17" s="165" t="s">
        <v>181</v>
      </c>
      <c r="C17" s="137"/>
    </row>
    <row r="18" spans="1:3" ht="21" customHeight="1">
      <c r="A18" s="165" t="s">
        <v>2106</v>
      </c>
      <c r="B18" s="165" t="s">
        <v>488</v>
      </c>
      <c r="C18" s="137"/>
    </row>
    <row r="19" spans="1:3" ht="21" customHeight="1">
      <c r="A19" s="165" t="s">
        <v>2106</v>
      </c>
      <c r="B19" s="165" t="s">
        <v>345</v>
      </c>
      <c r="C19" s="137"/>
    </row>
    <row r="20" spans="1:3" ht="21" customHeight="1">
      <c r="A20" s="165" t="s">
        <v>2106</v>
      </c>
      <c r="B20" s="165" t="s">
        <v>335</v>
      </c>
      <c r="C20" s="137"/>
    </row>
    <row r="21" spans="1:3" ht="21" customHeight="1">
      <c r="A21" s="167" t="s">
        <v>2107</v>
      </c>
      <c r="B21" s="167" t="s">
        <v>2108</v>
      </c>
      <c r="C21" s="137" t="s">
        <v>2114</v>
      </c>
    </row>
    <row r="22" spans="1:3" ht="21" customHeight="1">
      <c r="A22" s="167" t="s">
        <v>2107</v>
      </c>
      <c r="B22" s="167" t="s">
        <v>2109</v>
      </c>
      <c r="C22" s="137" t="s">
        <v>2114</v>
      </c>
    </row>
    <row r="23" spans="1:3" ht="21" customHeight="1">
      <c r="A23" s="167" t="s">
        <v>2107</v>
      </c>
      <c r="B23" s="167" t="s">
        <v>2110</v>
      </c>
      <c r="C23" s="137" t="s">
        <v>2114</v>
      </c>
    </row>
    <row r="24" spans="1:3" ht="21" customHeight="1">
      <c r="A24" s="165" t="s">
        <v>2111</v>
      </c>
      <c r="B24" s="165" t="s">
        <v>475</v>
      </c>
      <c r="C24" s="137"/>
    </row>
    <row r="25" spans="1:3" ht="21" customHeight="1">
      <c r="A25" s="165" t="s">
        <v>2111</v>
      </c>
      <c r="B25" s="165" t="s">
        <v>17</v>
      </c>
      <c r="C25" s="137"/>
    </row>
    <row r="26" spans="1:3" ht="21" customHeight="1">
      <c r="A26" s="165" t="s">
        <v>2111</v>
      </c>
      <c r="B26" s="165" t="s">
        <v>286</v>
      </c>
      <c r="C26" s="137"/>
    </row>
    <row r="27" spans="1:3" ht="21" customHeight="1">
      <c r="A27" s="165" t="s">
        <v>2111</v>
      </c>
      <c r="B27" s="165" t="s">
        <v>309</v>
      </c>
      <c r="C27" s="137"/>
    </row>
    <row r="28" spans="1:3" ht="21" customHeight="1">
      <c r="A28" s="165" t="s">
        <v>2111</v>
      </c>
      <c r="B28" s="165" t="s">
        <v>346</v>
      </c>
      <c r="C28" s="137"/>
    </row>
    <row r="29" spans="1:3" ht="21" customHeight="1">
      <c r="A29" s="165" t="s">
        <v>2111</v>
      </c>
      <c r="B29" s="165" t="s">
        <v>335</v>
      </c>
      <c r="C29" s="137"/>
    </row>
    <row r="30" spans="1:3" ht="21" customHeight="1">
      <c r="A30" s="165" t="s">
        <v>2112</v>
      </c>
      <c r="B30" s="165" t="s">
        <v>2115</v>
      </c>
      <c r="C30" s="137" t="s">
        <v>2113</v>
      </c>
    </row>
    <row r="31" spans="1:3" ht="21" customHeight="1">
      <c r="A31" s="165" t="s">
        <v>2112</v>
      </c>
      <c r="B31" s="165" t="s">
        <v>2009</v>
      </c>
      <c r="C31" s="137" t="s">
        <v>2113</v>
      </c>
    </row>
    <row r="32" spans="1:3" ht="21" customHeight="1">
      <c r="A32" s="165" t="s">
        <v>2112</v>
      </c>
      <c r="B32" s="165" t="s">
        <v>1997</v>
      </c>
      <c r="C32" s="137" t="s">
        <v>2113</v>
      </c>
    </row>
    <row r="33" spans="1:3" ht="21" customHeight="1">
      <c r="A33" s="165" t="s">
        <v>2112</v>
      </c>
      <c r="B33" s="165" t="s">
        <v>1993</v>
      </c>
      <c r="C33" s="137" t="s">
        <v>2113</v>
      </c>
    </row>
  </sheetData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"/>
  <sheetViews>
    <sheetView workbookViewId="0">
      <pane ySplit="1" topLeftCell="A2" activePane="bottomLeft" state="frozen"/>
      <selection pane="bottomLeft" activeCell="A29" sqref="A29"/>
    </sheetView>
  </sheetViews>
  <sheetFormatPr defaultRowHeight="17.25" customHeight="1"/>
  <cols>
    <col min="1" max="1" width="47.125" style="133" customWidth="1"/>
    <col min="2" max="2" width="55.25" style="133" customWidth="1"/>
    <col min="3" max="3" width="9" style="164"/>
    <col min="4" max="16384" width="9" style="133"/>
  </cols>
  <sheetData>
    <row r="1" spans="1:6" ht="17.25" customHeight="1">
      <c r="A1" s="139" t="s">
        <v>1965</v>
      </c>
      <c r="B1" s="139" t="s">
        <v>1966</v>
      </c>
      <c r="C1" s="139" t="s">
        <v>1967</v>
      </c>
      <c r="D1" s="140" t="s">
        <v>1968</v>
      </c>
      <c r="E1" s="140" t="s">
        <v>2040</v>
      </c>
      <c r="F1" s="140" t="s">
        <v>2018</v>
      </c>
    </row>
    <row r="2" spans="1:6" ht="17.25" customHeight="1">
      <c r="A2" s="141" t="s">
        <v>1969</v>
      </c>
      <c r="B2" s="142" t="s">
        <v>1970</v>
      </c>
      <c r="C2" s="160" t="s">
        <v>1971</v>
      </c>
      <c r="D2" s="143" t="s">
        <v>1972</v>
      </c>
      <c r="E2" s="143" t="s">
        <v>2020</v>
      </c>
      <c r="F2" s="143" t="s">
        <v>2019</v>
      </c>
    </row>
    <row r="3" spans="1:6" ht="17.25" customHeight="1">
      <c r="A3" s="141" t="s">
        <v>1969</v>
      </c>
      <c r="B3" s="142" t="s">
        <v>1973</v>
      </c>
      <c r="C3" s="160" t="s">
        <v>341</v>
      </c>
      <c r="D3" s="143" t="s">
        <v>1972</v>
      </c>
      <c r="E3" s="143" t="s">
        <v>2020</v>
      </c>
      <c r="F3" s="143" t="s">
        <v>2019</v>
      </c>
    </row>
    <row r="4" spans="1:6" ht="17.25" customHeight="1">
      <c r="A4" s="141" t="s">
        <v>1969</v>
      </c>
      <c r="B4" s="142" t="s">
        <v>1974</v>
      </c>
      <c r="C4" s="160" t="s">
        <v>1975</v>
      </c>
      <c r="D4" s="143" t="s">
        <v>1972</v>
      </c>
      <c r="E4" s="143" t="s">
        <v>2020</v>
      </c>
      <c r="F4" s="143" t="s">
        <v>2019</v>
      </c>
    </row>
    <row r="5" spans="1:6" ht="17.25" customHeight="1">
      <c r="A5" s="141" t="s">
        <v>1969</v>
      </c>
      <c r="B5" s="142" t="s">
        <v>1976</v>
      </c>
      <c r="C5" s="160" t="s">
        <v>1977</v>
      </c>
      <c r="D5" s="143" t="s">
        <v>1972</v>
      </c>
      <c r="E5" s="143" t="s">
        <v>2020</v>
      </c>
      <c r="F5" s="143" t="s">
        <v>2019</v>
      </c>
    </row>
    <row r="6" spans="1:6" ht="17.25" customHeight="1">
      <c r="A6" s="141" t="s">
        <v>1969</v>
      </c>
      <c r="B6" s="142" t="s">
        <v>1978</v>
      </c>
      <c r="C6" s="160" t="s">
        <v>1979</v>
      </c>
      <c r="D6" s="143" t="s">
        <v>1972</v>
      </c>
      <c r="E6" s="143" t="s">
        <v>2020</v>
      </c>
      <c r="F6" s="143" t="s">
        <v>2019</v>
      </c>
    </row>
    <row r="7" spans="1:6" ht="17.25" customHeight="1">
      <c r="A7" s="141" t="s">
        <v>1980</v>
      </c>
      <c r="B7" s="142" t="s">
        <v>1981</v>
      </c>
      <c r="C7" s="160" t="s">
        <v>1982</v>
      </c>
      <c r="D7" s="143" t="s">
        <v>1972</v>
      </c>
      <c r="E7" s="143" t="s">
        <v>2020</v>
      </c>
      <c r="F7" s="143" t="s">
        <v>2019</v>
      </c>
    </row>
    <row r="8" spans="1:6" ht="17.25" customHeight="1">
      <c r="A8" s="141" t="s">
        <v>1983</v>
      </c>
      <c r="B8" s="142" t="s">
        <v>1984</v>
      </c>
      <c r="C8" s="160" t="s">
        <v>1985</v>
      </c>
      <c r="D8" s="143" t="s">
        <v>1972</v>
      </c>
      <c r="E8" s="143" t="s">
        <v>2020</v>
      </c>
      <c r="F8" s="143" t="s">
        <v>2019</v>
      </c>
    </row>
    <row r="9" spans="1:6" ht="17.25" customHeight="1">
      <c r="A9" s="141" t="s">
        <v>1983</v>
      </c>
      <c r="B9" s="142" t="s">
        <v>1986</v>
      </c>
      <c r="C9" s="160" t="s">
        <v>1987</v>
      </c>
      <c r="D9" s="143" t="s">
        <v>1972</v>
      </c>
      <c r="E9" s="143" t="s">
        <v>2020</v>
      </c>
      <c r="F9" s="143" t="s">
        <v>2019</v>
      </c>
    </row>
    <row r="10" spans="1:6" ht="17.25" customHeight="1">
      <c r="A10" s="141" t="s">
        <v>1983</v>
      </c>
      <c r="B10" s="142" t="s">
        <v>1988</v>
      </c>
      <c r="C10" s="160" t="s">
        <v>1979</v>
      </c>
      <c r="D10" s="143" t="s">
        <v>1972</v>
      </c>
      <c r="E10" s="143" t="s">
        <v>2020</v>
      </c>
      <c r="F10" s="143" t="s">
        <v>2019</v>
      </c>
    </row>
    <row r="11" spans="1:6" ht="17.25" customHeight="1">
      <c r="A11" s="141" t="s">
        <v>1983</v>
      </c>
      <c r="B11" s="142" t="s">
        <v>1989</v>
      </c>
      <c r="C11" s="160" t="s">
        <v>1990</v>
      </c>
      <c r="D11" s="143" t="s">
        <v>1972</v>
      </c>
      <c r="E11" s="143" t="s">
        <v>2020</v>
      </c>
      <c r="F11" s="143" t="s">
        <v>2019</v>
      </c>
    </row>
    <row r="12" spans="1:6" ht="17.25" customHeight="1">
      <c r="A12" s="141" t="s">
        <v>1991</v>
      </c>
      <c r="B12" s="142" t="s">
        <v>1992</v>
      </c>
      <c r="C12" s="160" t="s">
        <v>1993</v>
      </c>
      <c r="D12" s="143" t="s">
        <v>1972</v>
      </c>
      <c r="E12" s="143" t="s">
        <v>2020</v>
      </c>
      <c r="F12" s="143" t="s">
        <v>2019</v>
      </c>
    </row>
    <row r="13" spans="1:6" ht="17.25" customHeight="1">
      <c r="A13" s="141" t="s">
        <v>1991</v>
      </c>
      <c r="B13" s="142" t="s">
        <v>1994</v>
      </c>
      <c r="C13" s="160" t="s">
        <v>1995</v>
      </c>
      <c r="D13" s="143" t="s">
        <v>1972</v>
      </c>
      <c r="E13" s="143" t="s">
        <v>2020</v>
      </c>
      <c r="F13" s="143" t="s">
        <v>2019</v>
      </c>
    </row>
    <row r="14" spans="1:6" ht="17.25" customHeight="1">
      <c r="A14" s="141" t="s">
        <v>1991</v>
      </c>
      <c r="B14" s="142" t="s">
        <v>1996</v>
      </c>
      <c r="C14" s="160" t="s">
        <v>1997</v>
      </c>
      <c r="D14" s="143" t="s">
        <v>1972</v>
      </c>
      <c r="E14" s="143" t="s">
        <v>2020</v>
      </c>
      <c r="F14" s="143" t="s">
        <v>2019</v>
      </c>
    </row>
    <row r="15" spans="1:6" ht="17.25" customHeight="1">
      <c r="A15" s="141" t="s">
        <v>1991</v>
      </c>
      <c r="B15" s="142" t="s">
        <v>1998</v>
      </c>
      <c r="C15" s="160" t="s">
        <v>1999</v>
      </c>
      <c r="D15" s="143" t="s">
        <v>1972</v>
      </c>
      <c r="E15" s="143" t="s">
        <v>2020</v>
      </c>
      <c r="F15" s="143" t="s">
        <v>2019</v>
      </c>
    </row>
    <row r="16" spans="1:6" ht="17.25" customHeight="1">
      <c r="A16" s="141" t="s">
        <v>2000</v>
      </c>
      <c r="B16" s="142" t="s">
        <v>2001</v>
      </c>
      <c r="C16" s="160" t="s">
        <v>2046</v>
      </c>
      <c r="D16" s="143" t="s">
        <v>1972</v>
      </c>
      <c r="E16" s="143" t="s">
        <v>2020</v>
      </c>
      <c r="F16" s="143" t="s">
        <v>2019</v>
      </c>
    </row>
    <row r="17" spans="1:6" ht="17.25" customHeight="1">
      <c r="A17" s="141" t="s">
        <v>2000</v>
      </c>
      <c r="B17" s="142" t="s">
        <v>2002</v>
      </c>
      <c r="C17" s="160" t="s">
        <v>2003</v>
      </c>
      <c r="D17" s="143" t="s">
        <v>1972</v>
      </c>
      <c r="E17" s="143" t="s">
        <v>2020</v>
      </c>
      <c r="F17" s="143" t="s">
        <v>2019</v>
      </c>
    </row>
    <row r="18" spans="1:6" ht="17.25" customHeight="1">
      <c r="A18" s="141" t="s">
        <v>2004</v>
      </c>
      <c r="B18" s="142" t="s">
        <v>2005</v>
      </c>
      <c r="C18" s="160" t="s">
        <v>2006</v>
      </c>
      <c r="D18" s="143" t="s">
        <v>1972</v>
      </c>
      <c r="E18" s="143" t="s">
        <v>2020</v>
      </c>
      <c r="F18" s="143" t="s">
        <v>2019</v>
      </c>
    </row>
    <row r="19" spans="1:6" ht="17.25" customHeight="1">
      <c r="A19" s="141" t="s">
        <v>2007</v>
      </c>
      <c r="B19" s="142" t="s">
        <v>2008</v>
      </c>
      <c r="C19" s="160" t="s">
        <v>2009</v>
      </c>
      <c r="D19" s="143" t="s">
        <v>1972</v>
      </c>
      <c r="E19" s="143" t="s">
        <v>2020</v>
      </c>
      <c r="F19" s="143" t="s">
        <v>2019</v>
      </c>
    </row>
    <row r="20" spans="1:6" ht="17.25" customHeight="1">
      <c r="A20" s="141" t="s">
        <v>2007</v>
      </c>
      <c r="B20" s="142" t="s">
        <v>2010</v>
      </c>
      <c r="C20" s="160" t="s">
        <v>2011</v>
      </c>
      <c r="D20" s="143" t="s">
        <v>1972</v>
      </c>
      <c r="E20" s="143" t="s">
        <v>2020</v>
      </c>
      <c r="F20" s="143" t="s">
        <v>2019</v>
      </c>
    </row>
    <row r="21" spans="1:6" ht="17.25" customHeight="1">
      <c r="A21" s="144" t="s">
        <v>2012</v>
      </c>
      <c r="B21" s="144" t="s">
        <v>2013</v>
      </c>
      <c r="C21" s="144" t="s">
        <v>163</v>
      </c>
      <c r="D21" s="143" t="s">
        <v>1972</v>
      </c>
      <c r="E21" s="143" t="s">
        <v>2020</v>
      </c>
      <c r="F21" s="143" t="s">
        <v>2019</v>
      </c>
    </row>
    <row r="22" spans="1:6" ht="17.25" customHeight="1">
      <c r="A22" s="144" t="s">
        <v>2012</v>
      </c>
      <c r="B22" s="144" t="s">
        <v>2014</v>
      </c>
      <c r="C22" s="144" t="s">
        <v>428</v>
      </c>
      <c r="D22" s="143" t="s">
        <v>1972</v>
      </c>
      <c r="E22" s="143" t="s">
        <v>2020</v>
      </c>
      <c r="F22" s="143" t="s">
        <v>2019</v>
      </c>
    </row>
    <row r="23" spans="1:6" ht="17.25" customHeight="1">
      <c r="A23" s="144" t="s">
        <v>2012</v>
      </c>
      <c r="B23" s="144" t="s">
        <v>2015</v>
      </c>
      <c r="C23" s="144" t="s">
        <v>141</v>
      </c>
      <c r="D23" s="143" t="s">
        <v>1972</v>
      </c>
      <c r="E23" s="143" t="s">
        <v>2020</v>
      </c>
      <c r="F23" s="143" t="s">
        <v>2019</v>
      </c>
    </row>
    <row r="24" spans="1:6" ht="17.25" customHeight="1">
      <c r="A24" s="144" t="s">
        <v>2012</v>
      </c>
      <c r="B24" s="144" t="s">
        <v>2016</v>
      </c>
      <c r="C24" s="144" t="s">
        <v>1999</v>
      </c>
      <c r="D24" s="143" t="s">
        <v>1972</v>
      </c>
      <c r="E24" s="143" t="s">
        <v>2020</v>
      </c>
      <c r="F24" s="143" t="s">
        <v>2019</v>
      </c>
    </row>
    <row r="25" spans="1:6" ht="17.25" customHeight="1">
      <c r="A25" s="144" t="s">
        <v>2012</v>
      </c>
      <c r="B25" s="144" t="s">
        <v>2017</v>
      </c>
      <c r="C25" s="144" t="s">
        <v>651</v>
      </c>
      <c r="D25" s="143" t="s">
        <v>1972</v>
      </c>
      <c r="E25" s="143" t="s">
        <v>2020</v>
      </c>
      <c r="F25" s="143" t="s">
        <v>2019</v>
      </c>
    </row>
    <row r="26" spans="1:6" s="148" customFormat="1" ht="17.25" customHeight="1">
      <c r="A26" s="145" t="s">
        <v>2021</v>
      </c>
      <c r="B26" s="146" t="s">
        <v>2022</v>
      </c>
      <c r="C26" s="145" t="s">
        <v>1985</v>
      </c>
      <c r="D26" s="147" t="s">
        <v>2023</v>
      </c>
      <c r="E26" s="143" t="s">
        <v>2039</v>
      </c>
      <c r="F26" s="143" t="s">
        <v>2019</v>
      </c>
    </row>
    <row r="27" spans="1:6" s="148" customFormat="1" ht="17.25" customHeight="1">
      <c r="A27" s="145" t="s">
        <v>2024</v>
      </c>
      <c r="B27" s="146" t="s">
        <v>2025</v>
      </c>
      <c r="C27" s="145" t="s">
        <v>2026</v>
      </c>
      <c r="D27" s="147" t="s">
        <v>2023</v>
      </c>
      <c r="E27" s="143" t="s">
        <v>2039</v>
      </c>
      <c r="F27" s="143" t="s">
        <v>2019</v>
      </c>
    </row>
    <row r="28" spans="1:6" s="148" customFormat="1" ht="17.25" customHeight="1">
      <c r="A28" s="145" t="s">
        <v>2024</v>
      </c>
      <c r="B28" s="146" t="s">
        <v>2027</v>
      </c>
      <c r="C28" s="145" t="s">
        <v>2028</v>
      </c>
      <c r="D28" s="147" t="s">
        <v>2023</v>
      </c>
      <c r="E28" s="143" t="s">
        <v>2039</v>
      </c>
      <c r="F28" s="143" t="s">
        <v>2019</v>
      </c>
    </row>
    <row r="29" spans="1:6" s="150" customFormat="1" ht="17.25" customHeight="1">
      <c r="A29" s="145" t="s">
        <v>2030</v>
      </c>
      <c r="B29" s="149" t="s">
        <v>2031</v>
      </c>
      <c r="C29" s="12" t="s">
        <v>2032</v>
      </c>
      <c r="D29" s="135" t="s">
        <v>2023</v>
      </c>
      <c r="E29" s="143" t="s">
        <v>2039</v>
      </c>
      <c r="F29" s="143" t="s">
        <v>2019</v>
      </c>
    </row>
    <row r="30" spans="1:6" s="150" customFormat="1" ht="17.25" customHeight="1">
      <c r="A30" s="145" t="s">
        <v>2030</v>
      </c>
      <c r="B30" s="149" t="s">
        <v>2033</v>
      </c>
      <c r="C30" s="12" t="s">
        <v>2034</v>
      </c>
      <c r="D30" s="135" t="s">
        <v>2023</v>
      </c>
      <c r="E30" s="143" t="s">
        <v>2039</v>
      </c>
      <c r="F30" s="143" t="s">
        <v>2019</v>
      </c>
    </row>
    <row r="31" spans="1:6" s="150" customFormat="1" ht="17.25" customHeight="1">
      <c r="A31" s="145" t="s">
        <v>2030</v>
      </c>
      <c r="B31" s="149" t="s">
        <v>2035</v>
      </c>
      <c r="C31" s="12" t="s">
        <v>2036</v>
      </c>
      <c r="D31" s="135" t="s">
        <v>2023</v>
      </c>
      <c r="E31" s="143" t="s">
        <v>2039</v>
      </c>
      <c r="F31" s="143" t="s">
        <v>2019</v>
      </c>
    </row>
    <row r="32" spans="1:6" s="150" customFormat="1" ht="17.25" customHeight="1">
      <c r="A32" s="145" t="s">
        <v>2030</v>
      </c>
      <c r="B32" s="149" t="s">
        <v>2037</v>
      </c>
      <c r="C32" s="12" t="s">
        <v>2038</v>
      </c>
      <c r="D32" s="135" t="s">
        <v>2023</v>
      </c>
      <c r="E32" s="143" t="s">
        <v>2039</v>
      </c>
      <c r="F32" s="143" t="s">
        <v>2019</v>
      </c>
    </row>
    <row r="33" spans="1:6" s="150" customFormat="1" ht="17.25" customHeight="1">
      <c r="A33" s="145" t="s">
        <v>2041</v>
      </c>
      <c r="B33" s="149" t="s">
        <v>2042</v>
      </c>
      <c r="C33" s="12" t="s">
        <v>2011</v>
      </c>
      <c r="D33" s="135" t="s">
        <v>2043</v>
      </c>
      <c r="E33" s="143" t="s">
        <v>2039</v>
      </c>
      <c r="F33" s="143" t="s">
        <v>2019</v>
      </c>
    </row>
    <row r="34" spans="1:6" s="150" customFormat="1" ht="17.25" customHeight="1">
      <c r="A34" s="145" t="s">
        <v>2041</v>
      </c>
      <c r="B34" s="149" t="s">
        <v>2044</v>
      </c>
      <c r="C34" s="12" t="s">
        <v>2038</v>
      </c>
      <c r="D34" s="135" t="s">
        <v>2043</v>
      </c>
      <c r="E34" s="143" t="s">
        <v>2039</v>
      </c>
      <c r="F34" s="143" t="s">
        <v>2019</v>
      </c>
    </row>
    <row r="35" spans="1:6" s="150" customFormat="1" ht="17.25" customHeight="1">
      <c r="A35" s="145" t="s">
        <v>2041</v>
      </c>
      <c r="B35" s="149" t="s">
        <v>2045</v>
      </c>
      <c r="C35" s="12" t="s">
        <v>2029</v>
      </c>
      <c r="D35" s="135" t="s">
        <v>2043</v>
      </c>
      <c r="E35" s="143" t="s">
        <v>2039</v>
      </c>
      <c r="F35" s="143" t="s">
        <v>2019</v>
      </c>
    </row>
    <row r="36" spans="1:6" ht="17.25" customHeight="1">
      <c r="A36" s="152" t="s">
        <v>2048</v>
      </c>
      <c r="B36" s="151" t="s">
        <v>2047</v>
      </c>
      <c r="C36" s="161" t="s">
        <v>223</v>
      </c>
      <c r="D36" s="153" t="s">
        <v>2049</v>
      </c>
      <c r="E36" s="143" t="s">
        <v>2020</v>
      </c>
      <c r="F36" s="143" t="s">
        <v>2103</v>
      </c>
    </row>
    <row r="37" spans="1:6" ht="17.25" customHeight="1">
      <c r="A37" s="152" t="s">
        <v>2051</v>
      </c>
      <c r="B37" s="151" t="s">
        <v>2050</v>
      </c>
      <c r="C37" s="161" t="s">
        <v>610</v>
      </c>
      <c r="D37" s="153" t="s">
        <v>2049</v>
      </c>
      <c r="E37" s="143" t="s">
        <v>2020</v>
      </c>
      <c r="F37" s="143" t="s">
        <v>2103</v>
      </c>
    </row>
    <row r="38" spans="1:6" ht="17.25" customHeight="1">
      <c r="A38" s="152" t="s">
        <v>2051</v>
      </c>
      <c r="B38" s="151" t="s">
        <v>2052</v>
      </c>
      <c r="C38" s="161" t="s">
        <v>2053</v>
      </c>
      <c r="D38" s="153" t="s">
        <v>2049</v>
      </c>
      <c r="E38" s="143" t="s">
        <v>2020</v>
      </c>
      <c r="F38" s="143" t="s">
        <v>2103</v>
      </c>
    </row>
    <row r="39" spans="1:6" ht="17.25" customHeight="1">
      <c r="A39" s="152" t="s">
        <v>2051</v>
      </c>
      <c r="B39" s="151" t="s">
        <v>2054</v>
      </c>
      <c r="C39" s="161" t="s">
        <v>248</v>
      </c>
      <c r="D39" s="153" t="s">
        <v>2049</v>
      </c>
      <c r="E39" s="143" t="s">
        <v>2020</v>
      </c>
      <c r="F39" s="143" t="s">
        <v>2103</v>
      </c>
    </row>
    <row r="40" spans="1:6" ht="17.25" customHeight="1">
      <c r="A40" s="152" t="s">
        <v>2051</v>
      </c>
      <c r="B40" s="151" t="s">
        <v>2055</v>
      </c>
      <c r="C40" s="161" t="s">
        <v>888</v>
      </c>
      <c r="D40" s="153" t="s">
        <v>2049</v>
      </c>
      <c r="E40" s="143" t="s">
        <v>2020</v>
      </c>
      <c r="F40" s="143" t="s">
        <v>2103</v>
      </c>
    </row>
    <row r="41" spans="1:6" ht="17.25" customHeight="1">
      <c r="A41" s="152" t="s">
        <v>2051</v>
      </c>
      <c r="B41" s="151" t="s">
        <v>2056</v>
      </c>
      <c r="C41" s="161" t="s">
        <v>343</v>
      </c>
      <c r="D41" s="153" t="s">
        <v>2049</v>
      </c>
      <c r="E41" s="143" t="s">
        <v>2020</v>
      </c>
      <c r="F41" s="143" t="s">
        <v>2103</v>
      </c>
    </row>
    <row r="42" spans="1:6" ht="17.25" customHeight="1">
      <c r="A42" s="152" t="s">
        <v>2058</v>
      </c>
      <c r="B42" s="151" t="s">
        <v>2057</v>
      </c>
      <c r="C42" s="161" t="s">
        <v>132</v>
      </c>
      <c r="D42" s="153" t="s">
        <v>2049</v>
      </c>
      <c r="E42" s="143" t="s">
        <v>2020</v>
      </c>
      <c r="F42" s="143" t="s">
        <v>2103</v>
      </c>
    </row>
    <row r="43" spans="1:6" ht="17.25" customHeight="1">
      <c r="A43" s="152" t="s">
        <v>2051</v>
      </c>
      <c r="B43" s="151" t="s">
        <v>2059</v>
      </c>
      <c r="C43" s="161" t="s">
        <v>346</v>
      </c>
      <c r="D43" s="153" t="s">
        <v>2049</v>
      </c>
      <c r="E43" s="143" t="s">
        <v>2020</v>
      </c>
      <c r="F43" s="143" t="s">
        <v>2103</v>
      </c>
    </row>
    <row r="44" spans="1:6" ht="17.25" customHeight="1">
      <c r="A44" s="155" t="s">
        <v>2048</v>
      </c>
      <c r="B44" s="154" t="s">
        <v>2060</v>
      </c>
      <c r="C44" s="162" t="s">
        <v>601</v>
      </c>
      <c r="D44" s="156" t="s">
        <v>2049</v>
      </c>
      <c r="E44" s="143" t="s">
        <v>2020</v>
      </c>
      <c r="F44" s="143" t="s">
        <v>2103</v>
      </c>
    </row>
    <row r="45" spans="1:6" ht="17.25" customHeight="1">
      <c r="A45" s="155" t="s">
        <v>2048</v>
      </c>
      <c r="B45" s="154" t="s">
        <v>2061</v>
      </c>
      <c r="C45" s="162" t="s">
        <v>2062</v>
      </c>
      <c r="D45" s="156" t="s">
        <v>2049</v>
      </c>
      <c r="E45" s="143" t="s">
        <v>2020</v>
      </c>
      <c r="F45" s="143" t="s">
        <v>2103</v>
      </c>
    </row>
    <row r="46" spans="1:6" ht="17.25" customHeight="1">
      <c r="A46" s="155" t="s">
        <v>2051</v>
      </c>
      <c r="B46" s="154" t="s">
        <v>2063</v>
      </c>
      <c r="C46" s="162" t="s">
        <v>2064</v>
      </c>
      <c r="D46" s="156" t="s">
        <v>2049</v>
      </c>
      <c r="E46" s="143" t="s">
        <v>2020</v>
      </c>
      <c r="F46" s="143" t="s">
        <v>2103</v>
      </c>
    </row>
    <row r="47" spans="1:6" ht="17.25" customHeight="1">
      <c r="A47" s="155" t="s">
        <v>2051</v>
      </c>
      <c r="B47" s="154" t="s">
        <v>2065</v>
      </c>
      <c r="C47" s="162" t="s">
        <v>2066</v>
      </c>
      <c r="D47" s="156" t="s">
        <v>2049</v>
      </c>
      <c r="E47" s="143" t="s">
        <v>2020</v>
      </c>
      <c r="F47" s="143" t="s">
        <v>2103</v>
      </c>
    </row>
    <row r="48" spans="1:6" ht="17.25" customHeight="1">
      <c r="A48" s="155" t="s">
        <v>2051</v>
      </c>
      <c r="B48" s="154" t="s">
        <v>2067</v>
      </c>
      <c r="C48" s="162" t="s">
        <v>2068</v>
      </c>
      <c r="D48" s="156" t="s">
        <v>2049</v>
      </c>
      <c r="E48" s="143" t="s">
        <v>2020</v>
      </c>
      <c r="F48" s="143" t="s">
        <v>2103</v>
      </c>
    </row>
    <row r="49" spans="1:6" ht="17.25" customHeight="1">
      <c r="A49" s="155" t="s">
        <v>2051</v>
      </c>
      <c r="B49" s="154" t="s">
        <v>2069</v>
      </c>
      <c r="C49" s="162" t="s">
        <v>2070</v>
      </c>
      <c r="D49" s="156" t="s">
        <v>2049</v>
      </c>
      <c r="E49" s="143" t="s">
        <v>2020</v>
      </c>
      <c r="F49" s="143" t="s">
        <v>2103</v>
      </c>
    </row>
    <row r="50" spans="1:6" ht="17.25" customHeight="1">
      <c r="A50" s="155" t="s">
        <v>2072</v>
      </c>
      <c r="B50" s="154" t="s">
        <v>2071</v>
      </c>
      <c r="C50" s="162" t="s">
        <v>2066</v>
      </c>
      <c r="D50" s="156" t="s">
        <v>2049</v>
      </c>
      <c r="E50" s="143" t="s">
        <v>2020</v>
      </c>
      <c r="F50" s="143" t="s">
        <v>2103</v>
      </c>
    </row>
    <row r="51" spans="1:6" ht="17.25" customHeight="1">
      <c r="A51" s="155" t="s">
        <v>2072</v>
      </c>
      <c r="B51" s="154" t="s">
        <v>2073</v>
      </c>
      <c r="C51" s="162" t="s">
        <v>2074</v>
      </c>
      <c r="D51" s="156" t="s">
        <v>2049</v>
      </c>
      <c r="E51" s="143" t="s">
        <v>2020</v>
      </c>
      <c r="F51" s="143" t="s">
        <v>2103</v>
      </c>
    </row>
    <row r="52" spans="1:6" ht="17.25" customHeight="1">
      <c r="A52" s="155" t="s">
        <v>2072</v>
      </c>
      <c r="B52" s="154" t="s">
        <v>2075</v>
      </c>
      <c r="C52" s="162" t="s">
        <v>2076</v>
      </c>
      <c r="D52" s="156" t="s">
        <v>2049</v>
      </c>
      <c r="E52" s="143" t="s">
        <v>2020</v>
      </c>
      <c r="F52" s="143" t="s">
        <v>2103</v>
      </c>
    </row>
    <row r="53" spans="1:6" ht="17.25" customHeight="1">
      <c r="A53" s="155" t="s">
        <v>2078</v>
      </c>
      <c r="B53" s="154" t="s">
        <v>2077</v>
      </c>
      <c r="C53" s="162" t="s">
        <v>2096</v>
      </c>
      <c r="D53" s="156" t="s">
        <v>2049</v>
      </c>
      <c r="E53" s="143" t="s">
        <v>2020</v>
      </c>
      <c r="F53" s="143" t="s">
        <v>2103</v>
      </c>
    </row>
    <row r="54" spans="1:6" ht="17.25" customHeight="1">
      <c r="A54" s="158" t="s">
        <v>2080</v>
      </c>
      <c r="B54" s="157" t="s">
        <v>2079</v>
      </c>
      <c r="C54" s="163" t="s">
        <v>2076</v>
      </c>
      <c r="D54" s="159" t="s">
        <v>2049</v>
      </c>
      <c r="E54" s="143" t="s">
        <v>2020</v>
      </c>
      <c r="F54" s="143" t="s">
        <v>2103</v>
      </c>
    </row>
    <row r="55" spans="1:6" ht="17.25" customHeight="1">
      <c r="A55" s="158" t="s">
        <v>2082</v>
      </c>
      <c r="B55" s="157" t="s">
        <v>2081</v>
      </c>
      <c r="C55" s="163" t="s">
        <v>2083</v>
      </c>
      <c r="D55" s="159" t="s">
        <v>2049</v>
      </c>
      <c r="E55" s="143" t="s">
        <v>2020</v>
      </c>
      <c r="F55" s="143" t="s">
        <v>2103</v>
      </c>
    </row>
    <row r="56" spans="1:6" ht="17.25" customHeight="1">
      <c r="A56" s="158" t="s">
        <v>2080</v>
      </c>
      <c r="B56" s="157" t="s">
        <v>2084</v>
      </c>
      <c r="C56" s="163" t="s">
        <v>2062</v>
      </c>
      <c r="D56" s="159" t="s">
        <v>2049</v>
      </c>
      <c r="E56" s="143" t="s">
        <v>2020</v>
      </c>
      <c r="F56" s="143" t="s">
        <v>2103</v>
      </c>
    </row>
    <row r="57" spans="1:6" ht="17.25" customHeight="1">
      <c r="A57" s="158" t="s">
        <v>2080</v>
      </c>
      <c r="B57" s="157" t="s">
        <v>2085</v>
      </c>
      <c r="C57" s="163" t="s">
        <v>1369</v>
      </c>
      <c r="D57" s="159" t="s">
        <v>2049</v>
      </c>
      <c r="E57" s="143" t="s">
        <v>2020</v>
      </c>
      <c r="F57" s="143" t="s">
        <v>2103</v>
      </c>
    </row>
    <row r="58" spans="1:6" ht="17.25" customHeight="1">
      <c r="A58" s="158" t="s">
        <v>2087</v>
      </c>
      <c r="B58" s="157" t="s">
        <v>2086</v>
      </c>
      <c r="C58" s="163" t="s">
        <v>2088</v>
      </c>
      <c r="D58" s="159" t="s">
        <v>2049</v>
      </c>
      <c r="E58" s="143" t="s">
        <v>2020</v>
      </c>
      <c r="F58" s="143" t="s">
        <v>2103</v>
      </c>
    </row>
    <row r="59" spans="1:6" ht="17.25" customHeight="1">
      <c r="A59" s="158" t="s">
        <v>2080</v>
      </c>
      <c r="B59" s="157" t="s">
        <v>2089</v>
      </c>
      <c r="C59" s="163" t="s">
        <v>2090</v>
      </c>
      <c r="D59" s="159" t="s">
        <v>2049</v>
      </c>
      <c r="E59" s="143" t="s">
        <v>2020</v>
      </c>
      <c r="F59" s="143" t="s">
        <v>2103</v>
      </c>
    </row>
    <row r="60" spans="1:6" ht="17.25" customHeight="1">
      <c r="A60" s="158" t="s">
        <v>2080</v>
      </c>
      <c r="B60" s="157" t="s">
        <v>2091</v>
      </c>
      <c r="C60" s="163" t="s">
        <v>2092</v>
      </c>
      <c r="D60" s="159" t="s">
        <v>2049</v>
      </c>
      <c r="E60" s="143" t="s">
        <v>2020</v>
      </c>
      <c r="F60" s="143" t="s">
        <v>2103</v>
      </c>
    </row>
    <row r="61" spans="1:6" ht="17.25" customHeight="1">
      <c r="A61" s="158" t="s">
        <v>2080</v>
      </c>
      <c r="B61" s="157" t="s">
        <v>2093</v>
      </c>
      <c r="C61" s="163" t="s">
        <v>2094</v>
      </c>
      <c r="D61" s="159" t="s">
        <v>2049</v>
      </c>
      <c r="E61" s="143" t="s">
        <v>2020</v>
      </c>
      <c r="F61" s="143" t="s">
        <v>2103</v>
      </c>
    </row>
    <row r="62" spans="1:6" ht="17.25" customHeight="1">
      <c r="A62" s="158" t="s">
        <v>2051</v>
      </c>
      <c r="B62" s="157" t="s">
        <v>2095</v>
      </c>
      <c r="C62" s="163" t="s">
        <v>2096</v>
      </c>
      <c r="D62" s="159" t="s">
        <v>2049</v>
      </c>
      <c r="E62" s="143" t="s">
        <v>2020</v>
      </c>
      <c r="F62" s="143" t="s">
        <v>2103</v>
      </c>
    </row>
    <row r="63" spans="1:6" ht="17.25" customHeight="1">
      <c r="A63" s="158" t="s">
        <v>2080</v>
      </c>
      <c r="B63" s="157" t="s">
        <v>2097</v>
      </c>
      <c r="C63" s="163" t="s">
        <v>2098</v>
      </c>
      <c r="D63" s="159" t="s">
        <v>2049</v>
      </c>
      <c r="E63" s="143" t="s">
        <v>2020</v>
      </c>
      <c r="F63" s="143" t="s">
        <v>2103</v>
      </c>
    </row>
    <row r="64" spans="1:6" ht="17.25" customHeight="1">
      <c r="A64" s="158" t="s">
        <v>2058</v>
      </c>
      <c r="B64" s="157" t="s">
        <v>2099</v>
      </c>
      <c r="C64" s="163" t="s">
        <v>2100</v>
      </c>
      <c r="D64" s="159" t="s">
        <v>2049</v>
      </c>
      <c r="E64" s="143" t="s">
        <v>2020</v>
      </c>
      <c r="F64" s="143" t="s">
        <v>2103</v>
      </c>
    </row>
    <row r="65" spans="1:6" ht="17.25" customHeight="1">
      <c r="A65" s="158" t="s">
        <v>2080</v>
      </c>
      <c r="B65" s="157" t="s">
        <v>2101</v>
      </c>
      <c r="C65" s="163" t="s">
        <v>2102</v>
      </c>
      <c r="D65" s="159" t="s">
        <v>2049</v>
      </c>
      <c r="E65" s="143" t="s">
        <v>2020</v>
      </c>
      <c r="F65" s="143" t="s">
        <v>2103</v>
      </c>
    </row>
  </sheetData>
  <phoneticPr fontId="1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workbookViewId="0">
      <selection activeCell="L7" sqref="L7"/>
    </sheetView>
  </sheetViews>
  <sheetFormatPr defaultRowHeight="14.25"/>
  <cols>
    <col min="1" max="2" width="9" style="2"/>
    <col min="3" max="3" width="9" style="132"/>
    <col min="4" max="6" width="9" style="2"/>
    <col min="7" max="7" width="12.375" style="1" customWidth="1"/>
    <col min="8" max="8" width="16.75" style="2" customWidth="1"/>
    <col min="9" max="10" width="9" style="2"/>
    <col min="11" max="13" width="9" style="1"/>
    <col min="14" max="16384" width="9" style="2"/>
  </cols>
  <sheetData>
    <row r="1" spans="1:14" ht="15.75" customHeight="1">
      <c r="A1" s="174" t="s">
        <v>909</v>
      </c>
      <c r="B1" s="174" t="s">
        <v>910</v>
      </c>
      <c r="C1" s="73" t="s">
        <v>911</v>
      </c>
      <c r="D1" s="174" t="s">
        <v>912</v>
      </c>
      <c r="E1" s="185" t="s">
        <v>913</v>
      </c>
      <c r="F1" s="174" t="s">
        <v>914</v>
      </c>
      <c r="G1" s="174" t="s">
        <v>915</v>
      </c>
      <c r="H1" s="174" t="s">
        <v>916</v>
      </c>
      <c r="I1" s="174" t="s">
        <v>744</v>
      </c>
      <c r="J1" s="174" t="s">
        <v>699</v>
      </c>
      <c r="K1" s="174" t="s">
        <v>698</v>
      </c>
      <c r="L1" s="174" t="s">
        <v>700</v>
      </c>
      <c r="M1" s="174" t="s">
        <v>701</v>
      </c>
      <c r="N1" s="186" t="s">
        <v>7</v>
      </c>
    </row>
    <row r="2" spans="1:14" ht="17.25" customHeight="1">
      <c r="A2" s="177" t="s">
        <v>462</v>
      </c>
      <c r="B2" s="176" t="s">
        <v>24</v>
      </c>
      <c r="C2" s="195" t="s">
        <v>624</v>
      </c>
      <c r="D2" s="177" t="s">
        <v>625</v>
      </c>
      <c r="E2" s="176" t="s">
        <v>10</v>
      </c>
      <c r="F2" s="177" t="s">
        <v>264</v>
      </c>
      <c r="G2" s="179">
        <v>31</v>
      </c>
      <c r="H2" s="177" t="s">
        <v>600</v>
      </c>
      <c r="I2" s="177" t="s">
        <v>599</v>
      </c>
      <c r="J2" s="179">
        <v>32</v>
      </c>
      <c r="K2" s="179">
        <v>32</v>
      </c>
      <c r="L2" s="176" t="s">
        <v>21</v>
      </c>
      <c r="M2" s="177" t="s">
        <v>21</v>
      </c>
      <c r="N2" s="177" t="s">
        <v>35</v>
      </c>
    </row>
    <row r="3" spans="1:14" ht="17.25" customHeight="1">
      <c r="A3" s="177" t="s">
        <v>462</v>
      </c>
      <c r="B3" s="176" t="s">
        <v>24</v>
      </c>
      <c r="C3" s="195" t="s">
        <v>597</v>
      </c>
      <c r="D3" s="177" t="s">
        <v>598</v>
      </c>
      <c r="E3" s="176" t="s">
        <v>10</v>
      </c>
      <c r="F3" s="177" t="s">
        <v>264</v>
      </c>
      <c r="G3" s="179">
        <v>31</v>
      </c>
      <c r="H3" s="177" t="s">
        <v>600</v>
      </c>
      <c r="I3" s="177" t="s">
        <v>599</v>
      </c>
      <c r="J3" s="179">
        <v>32</v>
      </c>
      <c r="K3" s="179">
        <v>32</v>
      </c>
      <c r="L3" s="176" t="s">
        <v>21</v>
      </c>
      <c r="M3" s="177" t="s">
        <v>21</v>
      </c>
      <c r="N3" s="177" t="s">
        <v>35</v>
      </c>
    </row>
    <row r="4" spans="1:14" ht="17.25" customHeight="1">
      <c r="A4" s="177" t="s">
        <v>9</v>
      </c>
      <c r="B4" s="176" t="s">
        <v>10</v>
      </c>
      <c r="C4" s="195" t="s">
        <v>262</v>
      </c>
      <c r="D4" s="177" t="s">
        <v>263</v>
      </c>
      <c r="E4" s="176" t="s">
        <v>10</v>
      </c>
      <c r="F4" s="177" t="s">
        <v>264</v>
      </c>
      <c r="G4" s="179">
        <v>31</v>
      </c>
      <c r="H4" s="177" t="s">
        <v>11</v>
      </c>
      <c r="I4" s="177" t="s">
        <v>265</v>
      </c>
      <c r="J4" s="179">
        <v>32</v>
      </c>
      <c r="K4" s="179">
        <v>32</v>
      </c>
      <c r="L4" s="176" t="s">
        <v>21</v>
      </c>
      <c r="M4" s="177" t="s">
        <v>21</v>
      </c>
      <c r="N4" s="177" t="s">
        <v>35</v>
      </c>
    </row>
    <row r="5" spans="1:14" ht="17.25" customHeight="1">
      <c r="A5" s="177" t="s">
        <v>9</v>
      </c>
      <c r="B5" s="176" t="s">
        <v>10</v>
      </c>
      <c r="C5" s="195" t="s">
        <v>330</v>
      </c>
      <c r="D5" s="177" t="s">
        <v>331</v>
      </c>
      <c r="E5" s="176" t="s">
        <v>20</v>
      </c>
      <c r="F5" s="177" t="s">
        <v>264</v>
      </c>
      <c r="G5" s="179">
        <v>31</v>
      </c>
      <c r="H5" s="177" t="s">
        <v>11</v>
      </c>
      <c r="I5" s="177" t="s">
        <v>47</v>
      </c>
      <c r="J5" s="179">
        <v>64</v>
      </c>
      <c r="K5" s="179">
        <v>64</v>
      </c>
      <c r="L5" s="176" t="s">
        <v>21</v>
      </c>
      <c r="M5" s="177" t="s">
        <v>21</v>
      </c>
      <c r="N5" s="177" t="s">
        <v>35</v>
      </c>
    </row>
    <row r="6" spans="1:14" ht="17.25" customHeight="1">
      <c r="A6" s="177" t="s">
        <v>9</v>
      </c>
      <c r="B6" s="176" t="s">
        <v>10</v>
      </c>
      <c r="C6" s="195" t="s">
        <v>332</v>
      </c>
      <c r="D6" s="177" t="s">
        <v>118</v>
      </c>
      <c r="E6" s="176" t="s">
        <v>20</v>
      </c>
      <c r="F6" s="177" t="s">
        <v>264</v>
      </c>
      <c r="G6" s="179">
        <v>31</v>
      </c>
      <c r="H6" s="177" t="s">
        <v>11</v>
      </c>
      <c r="I6" s="177" t="s">
        <v>311</v>
      </c>
      <c r="J6" s="179">
        <v>64</v>
      </c>
      <c r="K6" s="179">
        <v>56</v>
      </c>
      <c r="L6" s="176" t="s">
        <v>92</v>
      </c>
      <c r="M6" s="177" t="s">
        <v>21</v>
      </c>
      <c r="N6" s="177" t="s">
        <v>35</v>
      </c>
    </row>
    <row r="7" spans="1:14" ht="17.25" customHeight="1">
      <c r="A7" s="177" t="s">
        <v>9</v>
      </c>
      <c r="B7" s="176" t="s">
        <v>10</v>
      </c>
      <c r="C7" s="195" t="s">
        <v>333</v>
      </c>
      <c r="D7" s="177" t="s">
        <v>334</v>
      </c>
      <c r="E7" s="176" t="s">
        <v>20</v>
      </c>
      <c r="F7" s="177" t="s">
        <v>264</v>
      </c>
      <c r="G7" s="179">
        <v>31</v>
      </c>
      <c r="H7" s="177" t="s">
        <v>11</v>
      </c>
      <c r="I7" s="177" t="s">
        <v>335</v>
      </c>
      <c r="J7" s="179">
        <v>64</v>
      </c>
      <c r="K7" s="179">
        <v>56</v>
      </c>
      <c r="L7" s="176" t="s">
        <v>92</v>
      </c>
      <c r="M7" s="177" t="s">
        <v>21</v>
      </c>
      <c r="N7" s="177" t="s">
        <v>35</v>
      </c>
    </row>
    <row r="8" spans="1:14" ht="17.25" customHeight="1">
      <c r="A8" s="177" t="s">
        <v>462</v>
      </c>
      <c r="B8" s="176" t="s">
        <v>24</v>
      </c>
      <c r="C8" s="195" t="s">
        <v>626</v>
      </c>
      <c r="D8" s="177" t="s">
        <v>604</v>
      </c>
      <c r="E8" s="176" t="s">
        <v>20</v>
      </c>
      <c r="F8" s="177" t="s">
        <v>264</v>
      </c>
      <c r="G8" s="179">
        <v>31</v>
      </c>
      <c r="H8" s="177" t="s">
        <v>11</v>
      </c>
      <c r="I8" s="177" t="s">
        <v>311</v>
      </c>
      <c r="J8" s="179">
        <v>64</v>
      </c>
      <c r="K8" s="179">
        <v>58</v>
      </c>
      <c r="L8" s="176" t="s">
        <v>91</v>
      </c>
      <c r="M8" s="177" t="s">
        <v>21</v>
      </c>
      <c r="N8" s="177" t="s">
        <v>35</v>
      </c>
    </row>
    <row r="9" spans="1:14" ht="17.25" customHeight="1">
      <c r="A9" s="177" t="s">
        <v>462</v>
      </c>
      <c r="B9" s="176" t="s">
        <v>24</v>
      </c>
      <c r="C9" s="195" t="s">
        <v>645</v>
      </c>
      <c r="D9" s="177" t="s">
        <v>646</v>
      </c>
      <c r="E9" s="176" t="s">
        <v>20</v>
      </c>
      <c r="F9" s="177" t="s">
        <v>264</v>
      </c>
      <c r="G9" s="179">
        <v>31</v>
      </c>
      <c r="H9" s="177" t="s">
        <v>11</v>
      </c>
      <c r="I9" s="177" t="s">
        <v>226</v>
      </c>
      <c r="J9" s="179">
        <v>64</v>
      </c>
      <c r="K9" s="179">
        <v>58</v>
      </c>
      <c r="L9" s="176" t="s">
        <v>91</v>
      </c>
      <c r="M9" s="177" t="s">
        <v>21</v>
      </c>
      <c r="N9" s="177" t="s">
        <v>35</v>
      </c>
    </row>
    <row r="10" spans="1:14" ht="17.25" customHeight="1">
      <c r="A10" s="177" t="s">
        <v>462</v>
      </c>
      <c r="B10" s="176" t="s">
        <v>24</v>
      </c>
      <c r="C10" s="195" t="s">
        <v>674</v>
      </c>
      <c r="D10" s="177" t="s">
        <v>675</v>
      </c>
      <c r="E10" s="176" t="s">
        <v>10</v>
      </c>
      <c r="F10" s="177" t="s">
        <v>264</v>
      </c>
      <c r="G10" s="179">
        <v>31</v>
      </c>
      <c r="H10" s="177" t="s">
        <v>11</v>
      </c>
      <c r="I10" s="177" t="s">
        <v>163</v>
      </c>
      <c r="J10" s="179">
        <v>32</v>
      </c>
      <c r="K10" s="179">
        <v>32</v>
      </c>
      <c r="L10" s="176" t="s">
        <v>21</v>
      </c>
      <c r="M10" s="177" t="s">
        <v>21</v>
      </c>
      <c r="N10" s="177" t="s">
        <v>35</v>
      </c>
    </row>
    <row r="11" spans="1:14" ht="17.25" customHeight="1">
      <c r="A11" s="177" t="s">
        <v>9</v>
      </c>
      <c r="B11" s="176" t="s">
        <v>10</v>
      </c>
      <c r="C11" s="195" t="s">
        <v>113</v>
      </c>
      <c r="D11" s="177" t="s">
        <v>114</v>
      </c>
      <c r="E11" s="176" t="s">
        <v>80</v>
      </c>
      <c r="F11" s="177" t="s">
        <v>115</v>
      </c>
      <c r="G11" s="179">
        <v>16</v>
      </c>
      <c r="H11" s="177" t="s">
        <v>11</v>
      </c>
      <c r="I11" s="177" t="s">
        <v>116</v>
      </c>
      <c r="J11" s="179">
        <v>48</v>
      </c>
      <c r="K11" s="179">
        <v>44</v>
      </c>
      <c r="L11" s="176" t="s">
        <v>20</v>
      </c>
      <c r="M11" s="177" t="s">
        <v>21</v>
      </c>
      <c r="N11" s="177" t="s">
        <v>35</v>
      </c>
    </row>
    <row r="12" spans="1:14" ht="17.25" customHeight="1">
      <c r="A12" s="177" t="s">
        <v>462</v>
      </c>
      <c r="B12" s="176" t="s">
        <v>24</v>
      </c>
      <c r="C12" s="195" t="s">
        <v>669</v>
      </c>
      <c r="D12" s="177" t="s">
        <v>670</v>
      </c>
      <c r="E12" s="176" t="s">
        <v>20</v>
      </c>
      <c r="F12" s="177" t="s">
        <v>115</v>
      </c>
      <c r="G12" s="179">
        <v>16</v>
      </c>
      <c r="H12" s="177" t="s">
        <v>11</v>
      </c>
      <c r="I12" s="177" t="s">
        <v>47</v>
      </c>
      <c r="J12" s="179">
        <v>64</v>
      </c>
      <c r="K12" s="179">
        <v>64</v>
      </c>
      <c r="L12" s="176" t="s">
        <v>21</v>
      </c>
      <c r="M12" s="177" t="s">
        <v>21</v>
      </c>
      <c r="N12" s="177" t="s">
        <v>35</v>
      </c>
    </row>
    <row r="13" spans="1:14" ht="17.25" customHeight="1">
      <c r="A13" s="177" t="s">
        <v>9</v>
      </c>
      <c r="B13" s="176" t="s">
        <v>10</v>
      </c>
      <c r="C13" s="195" t="s">
        <v>336</v>
      </c>
      <c r="D13" s="177" t="s">
        <v>337</v>
      </c>
      <c r="E13" s="176" t="s">
        <v>80</v>
      </c>
      <c r="F13" s="177" t="s">
        <v>115</v>
      </c>
      <c r="G13" s="179">
        <v>16</v>
      </c>
      <c r="H13" s="177" t="s">
        <v>11</v>
      </c>
      <c r="I13" s="177" t="s">
        <v>270</v>
      </c>
      <c r="J13" s="179">
        <v>48</v>
      </c>
      <c r="K13" s="179">
        <v>40</v>
      </c>
      <c r="L13" s="176" t="s">
        <v>92</v>
      </c>
      <c r="M13" s="177" t="s">
        <v>21</v>
      </c>
      <c r="N13" s="177" t="s">
        <v>35</v>
      </c>
    </row>
    <row r="14" spans="1:14" ht="17.25" customHeight="1">
      <c r="A14" s="177" t="s">
        <v>9</v>
      </c>
      <c r="B14" s="176" t="s">
        <v>10</v>
      </c>
      <c r="C14" s="195" t="s">
        <v>325</v>
      </c>
      <c r="D14" s="177" t="s">
        <v>326</v>
      </c>
      <c r="E14" s="176" t="s">
        <v>327</v>
      </c>
      <c r="F14" s="177" t="s">
        <v>2176</v>
      </c>
      <c r="G14" s="176" t="s">
        <v>328</v>
      </c>
      <c r="H14" s="177" t="s">
        <v>11</v>
      </c>
      <c r="I14" s="177" t="s">
        <v>33</v>
      </c>
      <c r="J14" s="176">
        <v>44</v>
      </c>
      <c r="K14" s="176">
        <v>40</v>
      </c>
      <c r="L14" s="176">
        <v>4</v>
      </c>
      <c r="M14" s="176" t="s">
        <v>21</v>
      </c>
      <c r="N14" s="177" t="s">
        <v>35</v>
      </c>
    </row>
    <row r="15" spans="1:14" ht="17.25" customHeight="1">
      <c r="A15" s="177" t="s">
        <v>9</v>
      </c>
      <c r="B15" s="176" t="s">
        <v>10</v>
      </c>
      <c r="C15" s="195" t="s">
        <v>37</v>
      </c>
      <c r="D15" s="177" t="s">
        <v>38</v>
      </c>
      <c r="E15" s="176" t="s">
        <v>20</v>
      </c>
      <c r="F15" s="177" t="s">
        <v>39</v>
      </c>
      <c r="G15" s="176" t="s">
        <v>42</v>
      </c>
      <c r="H15" s="177" t="s">
        <v>11</v>
      </c>
      <c r="I15" s="177" t="s">
        <v>41</v>
      </c>
      <c r="J15" s="179">
        <v>64</v>
      </c>
      <c r="K15" s="179">
        <v>64</v>
      </c>
      <c r="L15" s="176" t="s">
        <v>21</v>
      </c>
      <c r="M15" s="176" t="s">
        <v>21</v>
      </c>
      <c r="N15" s="177" t="s">
        <v>35</v>
      </c>
    </row>
    <row r="16" spans="1:14" ht="17.25" customHeight="1">
      <c r="A16" s="177" t="s">
        <v>9</v>
      </c>
      <c r="B16" s="176" t="s">
        <v>10</v>
      </c>
      <c r="C16" s="195" t="s">
        <v>454</v>
      </c>
      <c r="D16" s="177" t="s">
        <v>455</v>
      </c>
      <c r="E16" s="176" t="s">
        <v>66</v>
      </c>
      <c r="F16" s="177" t="s">
        <v>45</v>
      </c>
      <c r="G16" s="176" t="s">
        <v>46</v>
      </c>
      <c r="H16" s="177" t="s">
        <v>11</v>
      </c>
      <c r="I16" s="177" t="s">
        <v>116</v>
      </c>
      <c r="J16" s="179">
        <v>32</v>
      </c>
      <c r="K16" s="179">
        <v>32</v>
      </c>
      <c r="L16" s="176" t="s">
        <v>21</v>
      </c>
      <c r="M16" s="176" t="s">
        <v>21</v>
      </c>
      <c r="N16" s="177" t="s">
        <v>35</v>
      </c>
    </row>
    <row r="17" spans="1:14" ht="17.25" customHeight="1">
      <c r="A17" s="177" t="s">
        <v>9</v>
      </c>
      <c r="B17" s="176" t="s">
        <v>10</v>
      </c>
      <c r="C17" s="195" t="s">
        <v>456</v>
      </c>
      <c r="D17" s="177" t="s">
        <v>457</v>
      </c>
      <c r="E17" s="176" t="s">
        <v>233</v>
      </c>
      <c r="F17" s="177" t="s">
        <v>45</v>
      </c>
      <c r="G17" s="176" t="s">
        <v>48</v>
      </c>
      <c r="H17" s="177" t="s">
        <v>11</v>
      </c>
      <c r="I17" s="177" t="s">
        <v>47</v>
      </c>
      <c r="J17" s="179">
        <v>80</v>
      </c>
      <c r="K17" s="179">
        <v>74</v>
      </c>
      <c r="L17" s="176" t="s">
        <v>91</v>
      </c>
      <c r="M17" s="176" t="s">
        <v>21</v>
      </c>
      <c r="N17" s="177" t="s">
        <v>35</v>
      </c>
    </row>
    <row r="18" spans="1:14" ht="17.25" customHeight="1">
      <c r="A18" s="177" t="s">
        <v>9</v>
      </c>
      <c r="B18" s="176" t="s">
        <v>10</v>
      </c>
      <c r="C18" s="195" t="s">
        <v>43</v>
      </c>
      <c r="D18" s="177" t="s">
        <v>44</v>
      </c>
      <c r="E18" s="176" t="s">
        <v>20</v>
      </c>
      <c r="F18" s="177" t="s">
        <v>45</v>
      </c>
      <c r="G18" s="176" t="s">
        <v>48</v>
      </c>
      <c r="H18" s="177" t="s">
        <v>11</v>
      </c>
      <c r="I18" s="177" t="s">
        <v>47</v>
      </c>
      <c r="J18" s="179">
        <v>64</v>
      </c>
      <c r="K18" s="179">
        <v>60</v>
      </c>
      <c r="L18" s="176" t="s">
        <v>20</v>
      </c>
      <c r="M18" s="176" t="s">
        <v>21</v>
      </c>
      <c r="N18" s="177" t="s">
        <v>35</v>
      </c>
    </row>
    <row r="19" spans="1:14" ht="17.25" customHeight="1">
      <c r="A19" s="177" t="s">
        <v>462</v>
      </c>
      <c r="B19" s="176" t="s">
        <v>24</v>
      </c>
      <c r="C19" s="195" t="s">
        <v>541</v>
      </c>
      <c r="D19" s="177" t="s">
        <v>542</v>
      </c>
      <c r="E19" s="176" t="s">
        <v>233</v>
      </c>
      <c r="F19" s="177" t="s">
        <v>115</v>
      </c>
      <c r="G19" s="179">
        <v>16</v>
      </c>
      <c r="H19" s="177" t="s">
        <v>11</v>
      </c>
      <c r="I19" s="177" t="s">
        <v>711</v>
      </c>
      <c r="J19" s="179">
        <v>40</v>
      </c>
      <c r="K19" s="179">
        <v>40</v>
      </c>
      <c r="L19" s="176" t="s">
        <v>21</v>
      </c>
      <c r="M19" s="177" t="s">
        <v>21</v>
      </c>
      <c r="N19" s="177" t="s">
        <v>35</v>
      </c>
    </row>
    <row r="20" spans="1:14" ht="17.25" customHeight="1">
      <c r="A20" s="177" t="s">
        <v>462</v>
      </c>
      <c r="B20" s="176" t="s">
        <v>24</v>
      </c>
      <c r="C20" s="195" t="s">
        <v>541</v>
      </c>
      <c r="D20" s="177" t="s">
        <v>542</v>
      </c>
      <c r="E20" s="176" t="s">
        <v>233</v>
      </c>
      <c r="F20" s="177" t="s">
        <v>115</v>
      </c>
      <c r="G20" s="179">
        <v>16</v>
      </c>
      <c r="H20" s="177" t="s">
        <v>11</v>
      </c>
      <c r="I20" s="181" t="s">
        <v>1930</v>
      </c>
      <c r="J20" s="179">
        <v>40</v>
      </c>
      <c r="K20" s="179">
        <v>40</v>
      </c>
      <c r="L20" s="176" t="s">
        <v>21</v>
      </c>
      <c r="M20" s="177" t="s">
        <v>21</v>
      </c>
      <c r="N20" s="177" t="s">
        <v>35</v>
      </c>
    </row>
    <row r="21" spans="1:14" ht="17.25" customHeight="1">
      <c r="A21" s="177" t="s">
        <v>9</v>
      </c>
      <c r="B21" s="176" t="s">
        <v>10</v>
      </c>
      <c r="C21" s="195" t="s">
        <v>296</v>
      </c>
      <c r="D21" s="177" t="s">
        <v>118</v>
      </c>
      <c r="E21" s="176" t="s">
        <v>233</v>
      </c>
      <c r="F21" s="177" t="s">
        <v>39</v>
      </c>
      <c r="G21" s="176" t="s">
        <v>40</v>
      </c>
      <c r="H21" s="177" t="s">
        <v>11</v>
      </c>
      <c r="I21" s="177" t="s">
        <v>1929</v>
      </c>
      <c r="J21" s="179">
        <v>80</v>
      </c>
      <c r="K21" s="179">
        <v>72</v>
      </c>
      <c r="L21" s="176" t="s">
        <v>92</v>
      </c>
      <c r="M21" s="176" t="s">
        <v>21</v>
      </c>
      <c r="N21" s="177" t="s">
        <v>35</v>
      </c>
    </row>
    <row r="22" spans="1:14" ht="17.25" customHeight="1">
      <c r="A22" s="177" t="s">
        <v>462</v>
      </c>
      <c r="B22" s="176" t="s">
        <v>24</v>
      </c>
      <c r="C22" s="195" t="s">
        <v>520</v>
      </c>
      <c r="D22" s="177" t="s">
        <v>521</v>
      </c>
      <c r="E22" s="176" t="s">
        <v>14</v>
      </c>
      <c r="F22" s="177" t="s">
        <v>602</v>
      </c>
      <c r="G22" s="176" t="s">
        <v>140</v>
      </c>
      <c r="H22" s="177" t="s">
        <v>11</v>
      </c>
      <c r="I22" s="177" t="s">
        <v>705</v>
      </c>
      <c r="J22" s="179">
        <v>64</v>
      </c>
      <c r="K22" s="179">
        <v>64</v>
      </c>
      <c r="L22" s="176" t="s">
        <v>21</v>
      </c>
      <c r="M22" s="176" t="s">
        <v>21</v>
      </c>
      <c r="N22" s="177" t="s">
        <v>35</v>
      </c>
    </row>
    <row r="23" spans="1:14" ht="17.25" customHeight="1">
      <c r="A23" s="177" t="s">
        <v>462</v>
      </c>
      <c r="B23" s="176" t="s">
        <v>24</v>
      </c>
      <c r="C23" s="195" t="s">
        <v>548</v>
      </c>
      <c r="D23" s="177" t="s">
        <v>549</v>
      </c>
      <c r="E23" s="176" t="s">
        <v>20</v>
      </c>
      <c r="F23" s="177" t="s">
        <v>45</v>
      </c>
      <c r="G23" s="176" t="s">
        <v>164</v>
      </c>
      <c r="H23" s="177" t="s">
        <v>11</v>
      </c>
      <c r="I23" s="177" t="s">
        <v>795</v>
      </c>
      <c r="J23" s="179">
        <v>64</v>
      </c>
      <c r="K23" s="179">
        <v>64</v>
      </c>
      <c r="L23" s="176" t="s">
        <v>21</v>
      </c>
      <c r="M23" s="176" t="s">
        <v>21</v>
      </c>
      <c r="N23" s="177" t="s">
        <v>35</v>
      </c>
    </row>
    <row r="24" spans="1:14" ht="17.25" customHeight="1">
      <c r="A24" s="177" t="s">
        <v>462</v>
      </c>
      <c r="B24" s="176" t="s">
        <v>24</v>
      </c>
      <c r="C24" s="195" t="s">
        <v>550</v>
      </c>
      <c r="D24" s="177" t="s">
        <v>551</v>
      </c>
      <c r="E24" s="176" t="s">
        <v>20</v>
      </c>
      <c r="F24" s="177" t="s">
        <v>45</v>
      </c>
      <c r="G24" s="176" t="s">
        <v>46</v>
      </c>
      <c r="H24" s="177" t="s">
        <v>11</v>
      </c>
      <c r="I24" s="177" t="s">
        <v>712</v>
      </c>
      <c r="J24" s="179">
        <v>64</v>
      </c>
      <c r="K24" s="179">
        <v>36</v>
      </c>
      <c r="L24" s="176" t="s">
        <v>21</v>
      </c>
      <c r="M24" s="176" t="s">
        <v>70</v>
      </c>
      <c r="N24" s="177" t="s">
        <v>35</v>
      </c>
    </row>
    <row r="25" spans="1:14" ht="17.25" customHeight="1">
      <c r="A25" s="177" t="s">
        <v>462</v>
      </c>
      <c r="B25" s="176" t="s">
        <v>24</v>
      </c>
      <c r="C25" s="195" t="s">
        <v>631</v>
      </c>
      <c r="D25" s="177" t="s">
        <v>632</v>
      </c>
      <c r="E25" s="176" t="s">
        <v>20</v>
      </c>
      <c r="F25" s="177" t="s">
        <v>45</v>
      </c>
      <c r="G25" s="176" t="s">
        <v>48</v>
      </c>
      <c r="H25" s="177" t="s">
        <v>11</v>
      </c>
      <c r="I25" s="177" t="s">
        <v>711</v>
      </c>
      <c r="J25" s="179">
        <v>64</v>
      </c>
      <c r="K25" s="179">
        <v>64</v>
      </c>
      <c r="L25" s="176" t="s">
        <v>21</v>
      </c>
      <c r="M25" s="176" t="s">
        <v>21</v>
      </c>
      <c r="N25" s="177" t="s">
        <v>35</v>
      </c>
    </row>
    <row r="26" spans="1:14" ht="17.25" customHeight="1">
      <c r="A26" s="177" t="s">
        <v>462</v>
      </c>
      <c r="B26" s="176" t="s">
        <v>24</v>
      </c>
      <c r="C26" s="195" t="s">
        <v>520</v>
      </c>
      <c r="D26" s="177" t="s">
        <v>521</v>
      </c>
      <c r="E26" s="176" t="s">
        <v>14</v>
      </c>
      <c r="F26" s="177" t="s">
        <v>522</v>
      </c>
      <c r="G26" s="176" t="s">
        <v>74</v>
      </c>
      <c r="H26" s="177" t="s">
        <v>11</v>
      </c>
      <c r="I26" s="177" t="s">
        <v>705</v>
      </c>
      <c r="J26" s="179">
        <v>64</v>
      </c>
      <c r="K26" s="179">
        <v>64</v>
      </c>
      <c r="L26" s="176" t="s">
        <v>21</v>
      </c>
      <c r="M26" s="176" t="s">
        <v>21</v>
      </c>
      <c r="N26" s="177" t="s">
        <v>35</v>
      </c>
    </row>
    <row r="27" spans="1:14" s="196" customFormat="1" ht="17.25" customHeight="1">
      <c r="A27" s="177" t="s">
        <v>462</v>
      </c>
      <c r="B27" s="176" t="s">
        <v>24</v>
      </c>
      <c r="C27" s="195" t="s">
        <v>662</v>
      </c>
      <c r="D27" s="177" t="s">
        <v>663</v>
      </c>
      <c r="E27" s="176" t="s">
        <v>14</v>
      </c>
      <c r="F27" s="177" t="s">
        <v>664</v>
      </c>
      <c r="G27" s="176" t="s">
        <v>519</v>
      </c>
      <c r="H27" s="177" t="s">
        <v>11</v>
      </c>
      <c r="I27" s="181" t="s">
        <v>1928</v>
      </c>
      <c r="J27" s="176">
        <v>64</v>
      </c>
      <c r="K27" s="179">
        <v>32</v>
      </c>
      <c r="L27" s="179">
        <v>32</v>
      </c>
      <c r="M27" s="179"/>
      <c r="N27" s="195" t="s">
        <v>35</v>
      </c>
    </row>
    <row r="28" spans="1:14" s="196" customFormat="1" ht="17.25" customHeight="1">
      <c r="A28" s="177" t="s">
        <v>9</v>
      </c>
      <c r="B28" s="176" t="s">
        <v>10</v>
      </c>
      <c r="C28" s="195" t="s">
        <v>325</v>
      </c>
      <c r="D28" s="177" t="s">
        <v>326</v>
      </c>
      <c r="E28" s="176" t="s">
        <v>327</v>
      </c>
      <c r="F28" s="177" t="s">
        <v>2176</v>
      </c>
      <c r="G28" s="176" t="s">
        <v>328</v>
      </c>
      <c r="H28" s="177" t="s">
        <v>11</v>
      </c>
      <c r="I28" s="177" t="s">
        <v>2177</v>
      </c>
      <c r="J28" s="176">
        <v>44</v>
      </c>
      <c r="K28" s="176">
        <v>40</v>
      </c>
      <c r="L28" s="176">
        <v>4</v>
      </c>
      <c r="M28" s="176" t="s">
        <v>21</v>
      </c>
      <c r="N28" s="177" t="s">
        <v>35</v>
      </c>
    </row>
    <row r="29" spans="1:14" ht="17.25" customHeight="1">
      <c r="A29" s="177" t="s">
        <v>9</v>
      </c>
      <c r="B29" s="176" t="s">
        <v>10</v>
      </c>
      <c r="C29" s="195" t="s">
        <v>266</v>
      </c>
      <c r="D29" s="177" t="s">
        <v>267</v>
      </c>
      <c r="E29" s="176" t="s">
        <v>20</v>
      </c>
      <c r="F29" s="177" t="s">
        <v>264</v>
      </c>
      <c r="G29" s="179">
        <v>31</v>
      </c>
      <c r="H29" s="177" t="s">
        <v>269</v>
      </c>
      <c r="I29" s="177" t="s">
        <v>268</v>
      </c>
      <c r="J29" s="179">
        <v>64</v>
      </c>
      <c r="K29" s="179">
        <v>64</v>
      </c>
      <c r="L29" s="176" t="s">
        <v>21</v>
      </c>
      <c r="M29" s="177" t="s">
        <v>21</v>
      </c>
      <c r="N29" s="177" t="s">
        <v>35</v>
      </c>
    </row>
    <row r="30" spans="1:14" ht="17.25" customHeight="1">
      <c r="A30" s="177" t="s">
        <v>462</v>
      </c>
      <c r="B30" s="176" t="s">
        <v>24</v>
      </c>
      <c r="C30" s="195" t="s">
        <v>538</v>
      </c>
      <c r="D30" s="177" t="s">
        <v>539</v>
      </c>
      <c r="E30" s="176" t="s">
        <v>20</v>
      </c>
      <c r="F30" s="177" t="s">
        <v>115</v>
      </c>
      <c r="G30" s="179">
        <v>16</v>
      </c>
      <c r="H30" s="177" t="s">
        <v>269</v>
      </c>
      <c r="I30" s="177" t="s">
        <v>540</v>
      </c>
      <c r="J30" s="179">
        <v>64</v>
      </c>
      <c r="K30" s="179">
        <v>60</v>
      </c>
      <c r="L30" s="176" t="s">
        <v>20</v>
      </c>
      <c r="M30" s="177" t="s">
        <v>21</v>
      </c>
      <c r="N30" s="177" t="s">
        <v>35</v>
      </c>
    </row>
    <row r="31" spans="1:14" ht="17.25" customHeight="1">
      <c r="A31" s="177" t="s">
        <v>462</v>
      </c>
      <c r="B31" s="176" t="s">
        <v>24</v>
      </c>
      <c r="C31" s="195" t="s">
        <v>607</v>
      </c>
      <c r="D31" s="177" t="s">
        <v>608</v>
      </c>
      <c r="E31" s="176" t="s">
        <v>91</v>
      </c>
      <c r="F31" s="177" t="s">
        <v>115</v>
      </c>
      <c r="G31" s="179">
        <v>16</v>
      </c>
      <c r="H31" s="177" t="s">
        <v>355</v>
      </c>
      <c r="I31" s="177" t="s">
        <v>609</v>
      </c>
      <c r="J31" s="179">
        <v>96</v>
      </c>
      <c r="K31" s="179">
        <v>88</v>
      </c>
      <c r="L31" s="176" t="s">
        <v>92</v>
      </c>
      <c r="M31" s="177" t="s">
        <v>21</v>
      </c>
      <c r="N31" s="177" t="s">
        <v>35</v>
      </c>
    </row>
    <row r="32" spans="1:14" ht="17.25" customHeight="1">
      <c r="A32" s="177" t="s">
        <v>9</v>
      </c>
      <c r="B32" s="176" t="s">
        <v>10</v>
      </c>
      <c r="C32" s="195" t="s">
        <v>361</v>
      </c>
      <c r="D32" s="177" t="s">
        <v>362</v>
      </c>
      <c r="E32" s="176" t="s">
        <v>20</v>
      </c>
      <c r="F32" s="177" t="s">
        <v>115</v>
      </c>
      <c r="G32" s="179">
        <v>16</v>
      </c>
      <c r="H32" s="177" t="s">
        <v>364</v>
      </c>
      <c r="I32" s="177" t="s">
        <v>363</v>
      </c>
      <c r="J32" s="179">
        <v>64</v>
      </c>
      <c r="K32" s="179">
        <v>64</v>
      </c>
      <c r="L32" s="176" t="s">
        <v>21</v>
      </c>
      <c r="M32" s="177" t="s">
        <v>21</v>
      </c>
      <c r="N32" s="177" t="s">
        <v>35</v>
      </c>
    </row>
    <row r="33" spans="1:14" ht="17.25" customHeight="1">
      <c r="A33" s="3" t="s">
        <v>462</v>
      </c>
      <c r="B33" s="4" t="s">
        <v>24</v>
      </c>
      <c r="C33" s="131" t="s">
        <v>671</v>
      </c>
      <c r="D33" s="3" t="s">
        <v>672</v>
      </c>
      <c r="E33" s="4" t="s">
        <v>80</v>
      </c>
      <c r="F33" s="3" t="s">
        <v>115</v>
      </c>
      <c r="G33" s="7">
        <v>16</v>
      </c>
      <c r="H33" s="3" t="s">
        <v>364</v>
      </c>
      <c r="I33" s="3" t="s">
        <v>673</v>
      </c>
      <c r="J33" s="7">
        <v>48</v>
      </c>
      <c r="K33" s="7">
        <v>48</v>
      </c>
      <c r="L33" s="4" t="s">
        <v>21</v>
      </c>
      <c r="M33" s="3" t="s">
        <v>21</v>
      </c>
      <c r="N33" s="3" t="s">
        <v>35</v>
      </c>
    </row>
  </sheetData>
  <sortState ref="A2:O33">
    <sortCondition ref="H4"/>
  </sortState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监考</vt:lpstr>
      <vt:lpstr>课程</vt:lpstr>
      <vt:lpstr>实习</vt:lpstr>
      <vt:lpstr>课程设计</vt:lpstr>
      <vt:lpstr>毕业设计</vt:lpstr>
      <vt:lpstr>实验</vt:lpstr>
      <vt:lpstr>获奖</vt:lpstr>
      <vt:lpstr>教研项目</vt:lpstr>
      <vt:lpstr>国际班+中外助教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2021-12-01T00:31:54Z</dcterms:created>
  <dcterms:modified xsi:type="dcterms:W3CDTF">2021-12-21T08:06:54Z</dcterms:modified>
</cp:coreProperties>
</file>